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2訓育(依年式)107學年度起\111訓育-青穎\02.社團--上.下.暑期(111上下)\111上-社團\"/>
    </mc:Choice>
  </mc:AlternateContent>
  <bookViews>
    <workbookView xWindow="0" yWindow="0" windowWidth="23040" windowHeight="9132" activeTab="1"/>
  </bookViews>
  <sheets>
    <sheet name="社團簡章-A4橫式 貼成直式A3用 " sheetId="2" r:id="rId1"/>
    <sheet name="上課資訊111上" sheetId="1" r:id="rId2"/>
  </sheets>
  <definedNames>
    <definedName name="_xlnm.Print_Area" localSheetId="1">上課資訊111上!$A$1:$X$30</definedName>
    <definedName name="_xlnm.Print_Area" localSheetId="0">'社團簡章-A4橫式 貼成直式A3用 '!$A$1:$S$22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<sst xmlns="http://schemas.openxmlformats.org/spreadsheetml/2006/main" count="513" uniqueCount="251">
  <si>
    <t>此期編號</t>
    <phoneticPr fontId="1" type="noConversion"/>
  </si>
  <si>
    <t>此期分項</t>
    <phoneticPr fontId="1" type="noConversion"/>
  </si>
  <si>
    <t>社團名稱</t>
    <phoneticPr fontId="1" type="noConversion"/>
  </si>
  <si>
    <t>指導 老師</t>
    <phoneticPr fontId="1" type="noConversion"/>
  </si>
  <si>
    <t>指導老師電話</t>
    <phoneticPr fontId="1" type="noConversion"/>
  </si>
  <si>
    <t>起始</t>
  </si>
  <si>
    <t>結束</t>
  </si>
  <si>
    <t>星期幾上課</t>
  </si>
  <si>
    <t>次</t>
  </si>
  <si>
    <t>小時</t>
  </si>
  <si>
    <t>月</t>
  </si>
  <si>
    <t>日</t>
  </si>
  <si>
    <t>黃延庭</t>
  </si>
  <si>
    <t>0981-077-288</t>
  </si>
  <si>
    <t>週二</t>
  </si>
  <si>
    <t>15:40-17:10</t>
  </si>
  <si>
    <t>時</t>
  </si>
  <si>
    <t>吳偉彰</t>
  </si>
  <si>
    <t>0935-068-255</t>
  </si>
  <si>
    <t>跆拳道社</t>
  </si>
  <si>
    <t>李冠毅</t>
  </si>
  <si>
    <t>0925-952-925</t>
  </si>
  <si>
    <t>週三</t>
  </si>
  <si>
    <t>12:50-14:20</t>
  </si>
  <si>
    <t>MV熱舞社</t>
  </si>
  <si>
    <t>0921-089-618</t>
  </si>
  <si>
    <t>三3</t>
  </si>
  <si>
    <t>桌球社</t>
  </si>
  <si>
    <t>蕭雲昌</t>
  </si>
  <si>
    <t>0933-966-071</t>
  </si>
  <si>
    <t>圍棋社</t>
  </si>
  <si>
    <t>戴瑋圻</t>
  </si>
  <si>
    <t>0919-315-280</t>
  </si>
  <si>
    <t>串珠社</t>
  </si>
  <si>
    <t>陳美桂</t>
  </si>
  <si>
    <t>0928-212-672</t>
  </si>
  <si>
    <t>鄭兆成</t>
  </si>
  <si>
    <t>0955-955-830</t>
  </si>
  <si>
    <t>蔡錦菁</t>
  </si>
  <si>
    <t>0932-270-416</t>
  </si>
  <si>
    <t>15:10-16:40</t>
  </si>
  <si>
    <t>週四</t>
  </si>
  <si>
    <t>神奇魔術社</t>
  </si>
  <si>
    <t>0910-194-527</t>
  </si>
  <si>
    <t>週五</t>
  </si>
  <si>
    <t>扯鈴社</t>
  </si>
  <si>
    <t>Lego機器人科學社</t>
  </si>
  <si>
    <t>周奇緯</t>
  </si>
  <si>
    <t>0923-808-884</t>
  </si>
  <si>
    <t>週六</t>
  </si>
  <si>
    <t>廚房科學社</t>
  </si>
  <si>
    <t>劉馨韓</t>
  </si>
  <si>
    <t>0928-253-232</t>
  </si>
  <si>
    <t>競技疊杯社</t>
  </si>
  <si>
    <t>黃家晨</t>
  </si>
  <si>
    <t>0913-813-365</t>
  </si>
  <si>
    <t>葉湘瑩</t>
  </si>
  <si>
    <t>0911-506-672</t>
  </si>
  <si>
    <t>15:00-17:00</t>
  </si>
  <si>
    <t>益智桌遊社</t>
  </si>
  <si>
    <t>人數</t>
    <phoneticPr fontId="1" type="noConversion"/>
  </si>
  <si>
    <t>人</t>
    <phoneticPr fontId="1" type="noConversion"/>
  </si>
  <si>
    <t>人</t>
    <phoneticPr fontId="1" type="noConversion"/>
  </si>
  <si>
    <t>人</t>
    <phoneticPr fontId="1" type="noConversion"/>
  </si>
  <si>
    <t>備註</t>
    <phoneticPr fontId="1" type="noConversion"/>
  </si>
  <si>
    <t>活動中心</t>
    <phoneticPr fontId="1" type="noConversion"/>
  </si>
  <si>
    <t>地下室</t>
    <phoneticPr fontId="1" type="noConversion"/>
  </si>
  <si>
    <t>地下室</t>
    <phoneticPr fontId="1" type="noConversion"/>
  </si>
  <si>
    <t>活動中心</t>
    <phoneticPr fontId="1" type="noConversion"/>
  </si>
  <si>
    <t>地下室</t>
    <phoneticPr fontId="1" type="noConversion"/>
  </si>
  <si>
    <t>三甲教室</t>
    <phoneticPr fontId="1" type="noConversion"/>
  </si>
  <si>
    <t>303自然教室1</t>
    <phoneticPr fontId="1" type="noConversion"/>
  </si>
  <si>
    <t>303自然教室1</t>
    <phoneticPr fontId="1" type="noConversion"/>
  </si>
  <si>
    <t>書法教室</t>
    <phoneticPr fontId="1" type="noConversion"/>
  </si>
  <si>
    <t>書法教室</t>
    <phoneticPr fontId="1" type="noConversion"/>
  </si>
  <si>
    <t>內操場</t>
    <phoneticPr fontId="1" type="noConversion"/>
  </si>
  <si>
    <t>活動中心</t>
    <phoneticPr fontId="1" type="noConversion"/>
  </si>
  <si>
    <t>無電話</t>
    <phoneticPr fontId="1" type="noConversion"/>
  </si>
  <si>
    <t>總人次：</t>
    <phoneticPr fontId="1" type="noConversion"/>
  </si>
  <si>
    <r>
      <t>每次時數</t>
    </r>
    <r>
      <rPr>
        <sz val="10"/>
        <rFont val="Times New Roman"/>
        <family val="1"/>
      </rPr>
      <t/>
    </r>
    <phoneticPr fontId="1" type="noConversion"/>
  </si>
  <si>
    <r>
      <t>上課時段</t>
    </r>
    <r>
      <rPr>
        <sz val="10"/>
        <rFont val="Times New Roman"/>
        <family val="1"/>
      </rPr>
      <t/>
    </r>
    <phoneticPr fontId="1" type="noConversion"/>
  </si>
  <si>
    <t>總次數</t>
    <phoneticPr fontId="1" type="noConversion"/>
  </si>
  <si>
    <t>三、【學生請假】請假無法補課，務必於上課前告知：1.電洽上課老師  2.寫聯絡簿請導師轉達  3.電洽學務處訓育組479-2153轉330</t>
    <phoneticPr fontId="1" type="noConversion"/>
  </si>
  <si>
    <r>
      <t>二、【家長接送】：家長不能進入校園內</t>
    </r>
    <r>
      <rPr>
        <sz val="14"/>
        <rFont val="標楷體"/>
        <family val="4"/>
        <charset val="136"/>
      </rPr>
      <t>，學生請準時到「集合地點」等候點名，</t>
    </r>
    <r>
      <rPr>
        <sz val="14"/>
        <color theme="1"/>
        <rFont val="標楷體"/>
        <family val="4"/>
        <charset val="136"/>
      </rPr>
      <t>遲到者請到學務處求助，</t>
    </r>
    <r>
      <rPr>
        <b/>
        <sz val="14"/>
        <rFont val="標楷體"/>
        <family val="4"/>
        <charset val="136"/>
      </rPr>
      <t>一律在「中廊」放學</t>
    </r>
    <r>
      <rPr>
        <sz val="14"/>
        <rFont val="標楷體"/>
        <family val="4"/>
        <charset val="136"/>
      </rPr>
      <t>。</t>
    </r>
    <phoneticPr fontId="24" type="noConversion"/>
  </si>
  <si>
    <r>
      <t>※疫情期間務必</t>
    </r>
    <r>
      <rPr>
        <b/>
        <sz val="14"/>
        <color rgb="FFC00000"/>
        <rFont val="標楷體"/>
        <family val="4"/>
        <charset val="136"/>
      </rPr>
      <t>「戴口罩」</t>
    </r>
    <r>
      <rPr>
        <sz val="14"/>
        <color rgb="FFC00000"/>
        <rFont val="標楷體"/>
        <family val="4"/>
        <charset val="136"/>
      </rPr>
      <t>。入校上課的</t>
    </r>
    <r>
      <rPr>
        <b/>
        <sz val="14"/>
        <color rgb="FFC00000"/>
        <rFont val="標楷體"/>
        <family val="4"/>
        <charset val="136"/>
      </rPr>
      <t>老師和學生</t>
    </r>
    <r>
      <rPr>
        <sz val="14"/>
        <color rgb="FFC00000"/>
        <rFont val="標楷體"/>
        <family val="4"/>
        <charset val="136"/>
      </rPr>
      <t>，請先到警衛室</t>
    </r>
    <r>
      <rPr>
        <b/>
        <sz val="14"/>
        <color rgb="FFC00000"/>
        <rFont val="標楷體"/>
        <family val="4"/>
        <charset val="136"/>
      </rPr>
      <t>「量體溫」</t>
    </r>
    <r>
      <rPr>
        <sz val="14"/>
        <color rgb="FFC00000"/>
        <rFont val="標楷體"/>
        <family val="4"/>
        <charset val="136"/>
      </rPr>
      <t>。安全考量，孩子切</t>
    </r>
    <r>
      <rPr>
        <b/>
        <sz val="14"/>
        <color rgb="FFC00000"/>
        <rFont val="標楷體"/>
        <family val="4"/>
        <charset val="136"/>
      </rPr>
      <t>勿過早到校</t>
    </r>
    <r>
      <rPr>
        <sz val="14"/>
        <color rgb="FFC00000"/>
        <rFont val="標楷體"/>
        <family val="4"/>
        <charset val="136"/>
      </rPr>
      <t>，先集合點名</t>
    </r>
    <r>
      <rPr>
        <b/>
        <sz val="14"/>
        <color rgb="FFC00000"/>
        <rFont val="標楷體"/>
        <family val="4"/>
        <charset val="136"/>
      </rPr>
      <t>勿直接到上課地點</t>
    </r>
    <r>
      <rPr>
        <sz val="14"/>
        <color rgb="FFC00000"/>
        <rFont val="標楷體"/>
        <family val="4"/>
        <charset val="136"/>
      </rPr>
      <t>等候。</t>
    </r>
    <phoneticPr fontId="24" type="noConversion"/>
  </si>
  <si>
    <t>不上課日</t>
    <phoneticPr fontId="1" type="noConversion"/>
  </si>
  <si>
    <t>單位</t>
    <phoneticPr fontId="1" type="noConversion"/>
  </si>
  <si>
    <t>單位</t>
    <phoneticPr fontId="1" type="noConversion"/>
  </si>
  <si>
    <t>二1</t>
  </si>
  <si>
    <t>二2</t>
  </si>
  <si>
    <t>美術社</t>
  </si>
  <si>
    <t>二3</t>
  </si>
  <si>
    <t>三1</t>
  </si>
  <si>
    <t>三2</t>
  </si>
  <si>
    <t>劉靜芬</t>
  </si>
  <si>
    <t>三4</t>
  </si>
  <si>
    <t>三5</t>
  </si>
  <si>
    <t>三6</t>
  </si>
  <si>
    <t>三7</t>
  </si>
  <si>
    <t>創意兒童美術社A</t>
  </si>
  <si>
    <t>三8</t>
  </si>
  <si>
    <t>三9</t>
  </si>
  <si>
    <t>籃球社</t>
  </si>
  <si>
    <t>趣味黏土社</t>
  </si>
  <si>
    <t>四1</t>
  </si>
  <si>
    <t>四2</t>
  </si>
  <si>
    <t>烏克麗麗社</t>
  </si>
  <si>
    <t>劉子鳳</t>
  </si>
  <si>
    <t>五1</t>
  </si>
  <si>
    <t>李學君</t>
  </si>
  <si>
    <t>0935-062-281</t>
  </si>
  <si>
    <t>五2</t>
  </si>
  <si>
    <t>謝名翔</t>
  </si>
  <si>
    <t>0931-365-947</t>
  </si>
  <si>
    <t>五3</t>
  </si>
  <si>
    <t>創意兒童美術社B</t>
  </si>
  <si>
    <t>六1</t>
  </si>
  <si>
    <t>蘇秉浤</t>
  </si>
  <si>
    <t>0935-537-389</t>
  </si>
  <si>
    <t>09:00-11:00</t>
  </si>
  <si>
    <r>
      <t>12:50-</t>
    </r>
    <r>
      <rPr>
        <b/>
        <sz val="12"/>
        <color theme="1"/>
        <rFont val="標楷體"/>
        <family val="4"/>
        <charset val="136"/>
      </rPr>
      <t>14:50</t>
    </r>
    <phoneticPr fontId="1" type="noConversion"/>
  </si>
  <si>
    <t>1樓教師研究室</t>
  </si>
  <si>
    <t>1樓中廊</t>
  </si>
  <si>
    <t>303自然教室1        外走廊</t>
  </si>
  <si>
    <t>內操場</t>
  </si>
  <si>
    <t>一丙教室</t>
    <phoneticPr fontId="1" type="noConversion"/>
  </si>
  <si>
    <t>無電話</t>
  </si>
  <si>
    <t>※各社團「開始、結束」的「日期、時間」不同，請務必注意。</t>
    <phoneticPr fontId="1" type="noConversion"/>
  </si>
  <si>
    <r>
      <t>五、【</t>
    </r>
    <r>
      <rPr>
        <b/>
        <sz val="12"/>
        <color theme="1"/>
        <rFont val="標楷體"/>
        <family val="4"/>
        <charset val="136"/>
      </rPr>
      <t>社團照常上課日</t>
    </r>
    <r>
      <rPr>
        <sz val="12"/>
        <color theme="1"/>
        <rFont val="標楷體"/>
        <family val="4"/>
        <charset val="136"/>
      </rPr>
      <t xml:space="preserve">】期中考4/14(四)和4/15(五).畢業旅行5/5(四)和5/6(五).畢業考5/31(二)和6/1(三).期末考6/21(二)和6/22(三)。  </t>
    </r>
    <phoneticPr fontId="1" type="noConversion"/>
  </si>
  <si>
    <r>
      <t xml:space="preserve">111學年度上學期 潛龍國小 學生課後社團--【上課資訊】 </t>
    </r>
    <r>
      <rPr>
        <b/>
        <sz val="18"/>
        <color theme="1"/>
        <rFont val="標楷體"/>
        <family val="4"/>
        <charset val="136"/>
      </rPr>
      <t xml:space="preserve"> (承辦：學務處訓育組長 479-2153 轉330 )</t>
    </r>
    <r>
      <rPr>
        <b/>
        <sz val="22"/>
        <color theme="1"/>
        <rFont val="標楷體"/>
        <family val="4"/>
        <charset val="136"/>
      </rPr>
      <t xml:space="preserve"> </t>
    </r>
    <r>
      <rPr>
        <b/>
        <sz val="14"/>
        <color theme="1"/>
        <rFont val="標楷體"/>
        <family val="4"/>
        <charset val="136"/>
      </rPr>
      <t xml:space="preserve"> 111.9.12.</t>
    </r>
    <phoneticPr fontId="1" type="noConversion"/>
  </si>
  <si>
    <t>111學年度上學期 潛龍國小 學生課後社團--【簡章】</t>
    <phoneticPr fontId="1" type="noConversion"/>
  </si>
  <si>
    <t>此期編號</t>
    <phoneticPr fontId="1" type="noConversion"/>
  </si>
  <si>
    <t>此期分項</t>
    <phoneticPr fontId="1" type="noConversion"/>
  </si>
  <si>
    <t>社團名稱</t>
    <phoneticPr fontId="1" type="noConversion"/>
  </si>
  <si>
    <t>指導 老師</t>
    <phoneticPr fontId="1" type="noConversion"/>
  </si>
  <si>
    <t>指導老師電話</t>
    <phoneticPr fontId="1" type="noConversion"/>
  </si>
  <si>
    <t>招生對象(年級)</t>
  </si>
  <si>
    <t>招生人數(最低~額滿人數)</t>
  </si>
  <si>
    <r>
      <t>上課時段</t>
    </r>
    <r>
      <rPr>
        <sz val="10"/>
        <rFont val="Times New Roman"/>
        <family val="1"/>
      </rPr>
      <t/>
    </r>
    <phoneticPr fontId="1" type="noConversion"/>
  </si>
  <si>
    <t>總次數</t>
    <phoneticPr fontId="1" type="noConversion"/>
  </si>
  <si>
    <r>
      <t>每次時數</t>
    </r>
    <r>
      <rPr>
        <sz val="10"/>
        <rFont val="Times New Roman"/>
        <family val="1"/>
      </rPr>
      <t/>
    </r>
    <phoneticPr fontId="1" type="noConversion"/>
  </si>
  <si>
    <t>收費</t>
  </si>
  <si>
    <t>元</t>
  </si>
  <si>
    <t>二1</t>
    <phoneticPr fontId="1" type="noConversion"/>
  </si>
  <si>
    <r>
      <t>樂活足球社</t>
    </r>
    <r>
      <rPr>
        <sz val="14"/>
        <color rgb="FF7030A0"/>
        <rFont val="標楷體"/>
        <family val="4"/>
        <charset val="136"/>
      </rPr>
      <t>A</t>
    </r>
    <phoneticPr fontId="1" type="noConversion"/>
  </si>
  <si>
    <t>1-4年級</t>
  </si>
  <si>
    <t>10-15人</t>
    <phoneticPr fontId="1" type="noConversion"/>
  </si>
  <si>
    <t>元</t>
    <phoneticPr fontId="1" type="noConversion"/>
  </si>
  <si>
    <t>二2</t>
    <phoneticPr fontId="1" type="noConversion"/>
  </si>
  <si>
    <t>美術社</t>
    <phoneticPr fontId="1" type="noConversion"/>
  </si>
  <si>
    <t>1-6年級</t>
  </si>
  <si>
    <t>6-8人</t>
    <phoneticPr fontId="1" type="noConversion"/>
  </si>
  <si>
    <t>15:40-17:10</t>
    <phoneticPr fontId="1" type="noConversion"/>
  </si>
  <si>
    <t>二3</t>
    <phoneticPr fontId="1" type="noConversion"/>
  </si>
  <si>
    <t>1-6年級</t>
    <phoneticPr fontId="1" type="noConversion"/>
  </si>
  <si>
    <t>6-15人</t>
  </si>
  <si>
    <t>15:40-17:10</t>
    <phoneticPr fontId="1" type="noConversion"/>
  </si>
  <si>
    <t>三1</t>
    <phoneticPr fontId="1" type="noConversion"/>
  </si>
  <si>
    <t>10-20人</t>
  </si>
  <si>
    <t>三2</t>
    <phoneticPr fontId="1" type="noConversion"/>
  </si>
  <si>
    <t>劉靜芬</t>
    <phoneticPr fontId="1" type="noConversion"/>
  </si>
  <si>
    <t>12:50-14:20</t>
    <phoneticPr fontId="1" type="noConversion"/>
  </si>
  <si>
    <t>時</t>
    <phoneticPr fontId="1" type="noConversion"/>
  </si>
  <si>
    <t>三4</t>
    <phoneticPr fontId="1" type="noConversion"/>
  </si>
  <si>
    <t>8-20人</t>
  </si>
  <si>
    <t>12:50-14:20</t>
    <phoneticPr fontId="1" type="noConversion"/>
  </si>
  <si>
    <t>12:50-14:20</t>
    <phoneticPr fontId="1" type="noConversion"/>
  </si>
  <si>
    <t>三5</t>
    <phoneticPr fontId="1" type="noConversion"/>
  </si>
  <si>
    <t>3-6年級</t>
  </si>
  <si>
    <t>10-20人</t>
    <phoneticPr fontId="1" type="noConversion"/>
  </si>
  <si>
    <r>
      <t>12:50-</t>
    </r>
    <r>
      <rPr>
        <b/>
        <sz val="12"/>
        <color theme="1"/>
        <rFont val="標楷體"/>
        <family val="4"/>
        <charset val="136"/>
      </rPr>
      <t>14:50</t>
    </r>
    <phoneticPr fontId="1" type="noConversion"/>
  </si>
  <si>
    <t>三6</t>
    <phoneticPr fontId="1" type="noConversion"/>
  </si>
  <si>
    <t>5-15人</t>
  </si>
  <si>
    <t>三7</t>
    <phoneticPr fontId="1" type="noConversion"/>
  </si>
  <si>
    <t>創意兒童美術社A</t>
    <phoneticPr fontId="1" type="noConversion"/>
  </si>
  <si>
    <r>
      <t>1-</t>
    </r>
    <r>
      <rPr>
        <b/>
        <sz val="12"/>
        <color rgb="FF7030A0"/>
        <rFont val="標楷體"/>
        <family val="4"/>
        <charset val="136"/>
      </rPr>
      <t>4</t>
    </r>
    <r>
      <rPr>
        <b/>
        <sz val="12"/>
        <color theme="1"/>
        <rFont val="標楷體"/>
        <family val="4"/>
        <charset val="136"/>
      </rPr>
      <t>年級</t>
    </r>
    <phoneticPr fontId="1" type="noConversion"/>
  </si>
  <si>
    <r>
      <t>1-</t>
    </r>
    <r>
      <rPr>
        <b/>
        <sz val="12"/>
        <color rgb="FF7030A0"/>
        <rFont val="標楷體"/>
        <family val="4"/>
        <charset val="136"/>
      </rPr>
      <t>4</t>
    </r>
    <r>
      <rPr>
        <b/>
        <sz val="12"/>
        <color theme="1"/>
        <rFont val="標楷體"/>
        <family val="4"/>
        <charset val="136"/>
      </rPr>
      <t>年級</t>
    </r>
    <phoneticPr fontId="1" type="noConversion"/>
  </si>
  <si>
    <t>8-10人</t>
  </si>
  <si>
    <t>元</t>
    <phoneticPr fontId="1" type="noConversion"/>
  </si>
  <si>
    <t>三8</t>
    <phoneticPr fontId="1" type="noConversion"/>
  </si>
  <si>
    <t>籃球社</t>
    <phoneticPr fontId="1" type="noConversion"/>
  </si>
  <si>
    <t>16-22人</t>
  </si>
  <si>
    <t>三9</t>
    <phoneticPr fontId="1" type="noConversion"/>
  </si>
  <si>
    <t>趣味黏土社</t>
    <phoneticPr fontId="1" type="noConversion"/>
  </si>
  <si>
    <t>四1</t>
    <phoneticPr fontId="1" type="noConversion"/>
  </si>
  <si>
    <t>烏克麗麗社</t>
    <phoneticPr fontId="1" type="noConversion"/>
  </si>
  <si>
    <t>劉子鳳</t>
    <phoneticPr fontId="1" type="noConversion"/>
  </si>
  <si>
    <t>8-12人</t>
  </si>
  <si>
    <t>四2</t>
    <phoneticPr fontId="1" type="noConversion"/>
  </si>
  <si>
    <r>
      <rPr>
        <sz val="12"/>
        <color rgb="FF7030A0"/>
        <rFont val="標楷體"/>
        <family val="4"/>
        <charset val="136"/>
      </rPr>
      <t>10-18</t>
    </r>
    <r>
      <rPr>
        <sz val="12"/>
        <color theme="1"/>
        <rFont val="標楷體"/>
        <family val="4"/>
        <charset val="136"/>
      </rPr>
      <t>人</t>
    </r>
    <phoneticPr fontId="1" type="noConversion"/>
  </si>
  <si>
    <t>五1</t>
    <phoneticPr fontId="1" type="noConversion"/>
  </si>
  <si>
    <t>李學君</t>
    <phoneticPr fontId="1" type="noConversion"/>
  </si>
  <si>
    <t>0935-062-281</t>
    <phoneticPr fontId="1" type="noConversion"/>
  </si>
  <si>
    <t>10-18人</t>
  </si>
  <si>
    <r>
      <t>10-</t>
    </r>
    <r>
      <rPr>
        <sz val="12"/>
        <color rgb="FF7030A0"/>
        <rFont val="標楷體"/>
        <family val="4"/>
        <charset val="136"/>
      </rPr>
      <t>18</t>
    </r>
    <r>
      <rPr>
        <sz val="12"/>
        <color theme="1"/>
        <rFont val="標楷體"/>
        <family val="4"/>
        <charset val="136"/>
      </rPr>
      <t>人</t>
    </r>
    <phoneticPr fontId="1" type="noConversion"/>
  </si>
  <si>
    <t>12:50-14:50</t>
  </si>
  <si>
    <t>五4</t>
    <phoneticPr fontId="1" type="noConversion"/>
  </si>
  <si>
    <t>樂活足球社B</t>
  </si>
  <si>
    <t>3-6年級</t>
    <phoneticPr fontId="1" type="noConversion"/>
  </si>
  <si>
    <t>10-15人</t>
  </si>
  <si>
    <r>
      <t>玩</t>
    </r>
    <r>
      <rPr>
        <b/>
        <sz val="16"/>
        <color theme="1"/>
        <rFont val="書法中楷（破音二）"/>
        <family val="3"/>
        <charset val="136"/>
      </rPr>
      <t>樂</t>
    </r>
    <r>
      <rPr>
        <b/>
        <sz val="16"/>
        <color theme="1"/>
        <rFont val="標楷體"/>
        <family val="4"/>
        <charset val="136"/>
      </rPr>
      <t>(ㄩㄝˋ)社</t>
    </r>
    <phoneticPr fontId="1" type="noConversion"/>
  </si>
  <si>
    <t>張亦志</t>
    <phoneticPr fontId="1" type="noConversion"/>
  </si>
  <si>
    <t>0938-389-487</t>
    <phoneticPr fontId="1" type="noConversion"/>
  </si>
  <si>
    <t>1-4年級</t>
    <phoneticPr fontId="1" type="noConversion"/>
  </si>
  <si>
    <t>5-10人</t>
    <phoneticPr fontId="1" type="noConversion"/>
  </si>
  <si>
    <t>次</t>
    <phoneticPr fontId="1" type="noConversion"/>
  </si>
  <si>
    <t>時</t>
    <phoneticPr fontId="1" type="noConversion"/>
  </si>
  <si>
    <t>元</t>
    <phoneticPr fontId="1" type="noConversion"/>
  </si>
  <si>
    <t>六1</t>
    <phoneticPr fontId="1" type="noConversion"/>
  </si>
  <si>
    <t>五4</t>
  </si>
  <si>
    <t>五4</t>
    <phoneticPr fontId="1" type="noConversion"/>
  </si>
  <si>
    <t>樂活足球社A</t>
  </si>
  <si>
    <t>玩樂(ㄩㄝˋ)社</t>
  </si>
  <si>
    <t>張亦志</t>
  </si>
  <si>
    <t>0938-389-487</t>
  </si>
  <si>
    <t>人</t>
    <phoneticPr fontId="1" type="noConversion"/>
  </si>
  <si>
    <t>活動中心</t>
  </si>
  <si>
    <r>
      <t>12:50-</t>
    </r>
    <r>
      <rPr>
        <b/>
        <sz val="12"/>
        <color theme="1"/>
        <rFont val="標楷體"/>
        <family val="4"/>
        <charset val="136"/>
      </rPr>
      <t>14:50</t>
    </r>
    <phoneticPr fontId="1" type="noConversion"/>
  </si>
  <si>
    <r>
      <t>12:50-</t>
    </r>
    <r>
      <rPr>
        <b/>
        <sz val="12"/>
        <color theme="1"/>
        <rFont val="標楷體"/>
        <family val="4"/>
        <charset val="136"/>
      </rPr>
      <t>14:50</t>
    </r>
    <phoneticPr fontId="1" type="noConversion"/>
  </si>
  <si>
    <r>
      <t>12:50-</t>
    </r>
    <r>
      <rPr>
        <b/>
        <sz val="12"/>
        <color theme="1"/>
        <rFont val="標楷體"/>
        <family val="4"/>
        <charset val="136"/>
      </rPr>
      <t>14:50</t>
    </r>
    <phoneticPr fontId="1" type="noConversion"/>
  </si>
  <si>
    <t>12/30.</t>
    <phoneticPr fontId="1" type="noConversion"/>
  </si>
  <si>
    <t>11/26.12/24.</t>
    <phoneticPr fontId="1" type="noConversion"/>
  </si>
  <si>
    <r>
      <t>四、【</t>
    </r>
    <r>
      <rPr>
        <b/>
        <sz val="12"/>
        <color theme="1"/>
        <rFont val="標楷體"/>
        <family val="4"/>
        <charset val="136"/>
      </rPr>
      <t>社團不上課日】：</t>
    </r>
    <r>
      <rPr>
        <sz val="12"/>
        <color theme="1"/>
        <rFont val="標楷體"/>
        <family val="4"/>
        <charset val="136"/>
      </rPr>
      <t>每週一；12/24(六)潛龍 親職教育日.補假日是12/30(五)；4/2(六)和4/5(二)兒童掃墓節.6/3(五)端午節(上課次數中已經扣除此日)。</t>
    </r>
    <phoneticPr fontId="1" type="noConversion"/>
  </si>
  <si>
    <t>一戊教室</t>
    <phoneticPr fontId="1" type="noConversion"/>
  </si>
  <si>
    <t>一戊教室</t>
    <phoneticPr fontId="1" type="noConversion"/>
  </si>
  <si>
    <t>一甲教室</t>
    <phoneticPr fontId="1" type="noConversion"/>
  </si>
  <si>
    <t>一甲教室</t>
    <phoneticPr fontId="1" type="noConversion"/>
  </si>
  <si>
    <t>二甲教室</t>
    <phoneticPr fontId="1" type="noConversion"/>
  </si>
  <si>
    <t>三甲教室</t>
    <phoneticPr fontId="1" type="noConversion"/>
  </si>
  <si>
    <t>一乙教室</t>
    <phoneticPr fontId="1" type="noConversion"/>
  </si>
  <si>
    <t>一乙教室</t>
    <phoneticPr fontId="1" type="noConversion"/>
  </si>
  <si>
    <t>二乙教室</t>
    <phoneticPr fontId="1" type="noConversion"/>
  </si>
  <si>
    <t>1樓中廊</t>
    <phoneticPr fontId="1" type="noConversion"/>
  </si>
  <si>
    <t>二乙教室</t>
    <phoneticPr fontId="1" type="noConversion"/>
  </si>
  <si>
    <t>二丁教室</t>
    <phoneticPr fontId="1" type="noConversion"/>
  </si>
  <si>
    <t>二丁教室</t>
    <phoneticPr fontId="1" type="noConversion"/>
  </si>
  <si>
    <t>1樓中廊樓梯旁</t>
    <phoneticPr fontId="1" type="noConversion"/>
  </si>
  <si>
    <t>一丙教室</t>
    <phoneticPr fontId="1" type="noConversion"/>
  </si>
  <si>
    <t>三甲教室</t>
    <phoneticPr fontId="1" type="noConversion"/>
  </si>
  <si>
    <t>三甲教室</t>
    <phoneticPr fontId="1" type="noConversion"/>
  </si>
  <si>
    <t>四己教室</t>
    <phoneticPr fontId="1" type="noConversion"/>
  </si>
  <si>
    <t>四己教室</t>
    <phoneticPr fontId="1" type="noConversion"/>
  </si>
  <si>
    <r>
      <rPr>
        <b/>
        <sz val="12"/>
        <color rgb="FFFF0000"/>
        <rFont val="標楷體"/>
        <family val="4"/>
        <charset val="136"/>
      </rPr>
      <t>晴天</t>
    </r>
    <r>
      <rPr>
        <b/>
        <sz val="10"/>
        <rFont val="標楷體"/>
        <family val="4"/>
        <charset val="136"/>
      </rPr>
      <t xml:space="preserve">     上課地點</t>
    </r>
    <phoneticPr fontId="1" type="noConversion"/>
  </si>
  <si>
    <r>
      <rPr>
        <b/>
        <sz val="12"/>
        <color rgb="FFFF0000"/>
        <rFont val="標楷體"/>
        <family val="4"/>
        <charset val="136"/>
      </rPr>
      <t>雨天</t>
    </r>
    <r>
      <rPr>
        <b/>
        <sz val="10"/>
        <rFont val="標楷體"/>
        <family val="4"/>
        <charset val="136"/>
      </rPr>
      <t xml:space="preserve">    上課地點</t>
    </r>
    <phoneticPr fontId="1" type="noConversion"/>
  </si>
  <si>
    <r>
      <rPr>
        <b/>
        <sz val="14"/>
        <color rgb="FFFF0000"/>
        <rFont val="標楷體"/>
        <family val="4"/>
        <charset val="136"/>
      </rPr>
      <t>先到</t>
    </r>
    <r>
      <rPr>
        <b/>
        <sz val="18"/>
        <color theme="1"/>
        <rFont val="標楷體"/>
        <family val="4"/>
        <charset val="136"/>
      </rPr>
      <t>集合地點</t>
    </r>
    <r>
      <rPr>
        <b/>
        <sz val="14"/>
        <color rgb="FFFF0000"/>
        <rFont val="標楷體"/>
        <family val="4"/>
        <charset val="136"/>
      </rPr>
      <t>點名</t>
    </r>
    <phoneticPr fontId="1" type="noConversion"/>
  </si>
  <si>
    <r>
      <rPr>
        <b/>
        <sz val="12"/>
        <color rgb="FFFF0000"/>
        <rFont val="標楷體"/>
        <family val="4"/>
        <charset val="136"/>
      </rPr>
      <t>教室內線</t>
    </r>
    <r>
      <rPr>
        <b/>
        <sz val="10"/>
        <rFont val="標楷體"/>
        <family val="4"/>
        <charset val="136"/>
      </rPr>
      <t>黑色電話號碼</t>
    </r>
    <phoneticPr fontId="1" type="noConversion"/>
  </si>
  <si>
    <r>
      <t>一、【集合】：</t>
    </r>
    <r>
      <rPr>
        <b/>
        <sz val="14"/>
        <color rgb="FFC00000"/>
        <rFont val="標楷體"/>
        <family val="4"/>
        <charset val="136"/>
      </rPr>
      <t>上課前 3 分鐘</t>
    </r>
    <r>
      <rPr>
        <sz val="14"/>
        <rFont val="標楷體"/>
        <family val="4"/>
        <charset val="136"/>
      </rPr>
      <t>在本校</t>
    </r>
    <r>
      <rPr>
        <b/>
        <sz val="14"/>
        <rFont val="標楷體"/>
        <family val="4"/>
        <charset val="136"/>
      </rPr>
      <t>＜各社團指定「集合地點」＞集合安靜等候上課老師「點名」</t>
    </r>
    <r>
      <rPr>
        <sz val="14"/>
        <rFont val="標楷體"/>
        <family val="4"/>
        <charset val="136"/>
      </rPr>
      <t>，再由社團老師帶隊到上課地點。</t>
    </r>
    <phoneticPr fontId="24" type="noConversion"/>
  </si>
  <si>
    <t>1樓中廊       孔子壁畫旁</t>
    <phoneticPr fontId="1" type="noConversion"/>
  </si>
  <si>
    <t>四丙教室外   走廊陽台</t>
    <phoneticPr fontId="1" type="noConversion"/>
  </si>
  <si>
    <t>※社團期末成果發表日：(預定)111.12.27.(二)8:10~8:45，動態社團上台表演順序：1.競技疊杯社、2.神奇魔術社、3.玩樂社、4.烏克麗麗社、5.扯鈴社、6.MV熱舞社、7.跆拳道社。</t>
    <phoneticPr fontId="1" type="noConversion"/>
  </si>
  <si>
    <r>
      <rPr>
        <sz val="12"/>
        <color rgb="FF0070C0"/>
        <rFont val="標楷體"/>
        <family val="4"/>
        <charset val="136"/>
      </rPr>
      <t>至聖樓</t>
    </r>
    <r>
      <rPr>
        <sz val="12"/>
        <color indexed="8"/>
        <rFont val="標楷體"/>
        <family val="4"/>
        <charset val="136"/>
      </rPr>
      <t xml:space="preserve">1樓      </t>
    </r>
    <r>
      <rPr>
        <sz val="12"/>
        <color rgb="FF0070C0"/>
        <rFont val="標楷體"/>
        <family val="4"/>
        <charset val="136"/>
      </rPr>
      <t>棋藝區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</si>
</sst>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/d;@"/>
    <numFmt numFmtId="177" formatCode="m&quot;月&quot;d&quot;日&quot;"/>
    <numFmt numFmtId="178" formatCode="0_ "/>
    <numFmt numFmtId="179" formatCode="0_);[Red]\(0\)"/>
  </numFmts>
  <fonts count="4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文鼎火柴體"/>
      <family val="1"/>
      <charset val="136"/>
    </font>
    <font>
      <b/>
      <sz val="14"/>
      <color theme="1"/>
      <name val="標楷體"/>
      <family val="4"/>
      <charset val="136"/>
    </font>
    <font>
      <sz val="12"/>
      <color theme="1"/>
      <name val="華康POP1體W5"/>
      <family val="5"/>
      <charset val="136"/>
    </font>
    <font>
      <b/>
      <sz val="2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文鼎火柴體"/>
      <family val="1"/>
      <charset val="136"/>
    </font>
    <font>
      <b/>
      <sz val="8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1"/>
      <color theme="1"/>
      <name val="標楷體"/>
      <family val="4"/>
      <charset val="136"/>
    </font>
    <font>
      <sz val="11"/>
      <color theme="1"/>
      <name val="新細明體"/>
      <family val="1"/>
      <charset val="136"/>
    </font>
    <font>
      <sz val="9"/>
      <name val="細明體"/>
      <family val="3"/>
      <charset val="136"/>
    </font>
    <font>
      <sz val="14"/>
      <name val="PMingLiu"/>
      <family val="1"/>
      <charset val="136"/>
    </font>
    <font>
      <b/>
      <sz val="14"/>
      <color rgb="FFC00000"/>
      <name val="標楷體"/>
      <family val="4"/>
      <charset val="136"/>
    </font>
    <font>
      <sz val="12"/>
      <name val="PMingLiu"/>
      <family val="1"/>
      <charset val="136"/>
    </font>
    <font>
      <sz val="14"/>
      <color rgb="FFC00000"/>
      <name val="標楷體"/>
      <family val="4"/>
      <charset val="136"/>
    </font>
    <font>
      <sz val="18"/>
      <color theme="1"/>
      <name val="新細明體"/>
      <family val="1"/>
      <charset val="136"/>
    </font>
    <font>
      <sz val="18"/>
      <color theme="1"/>
      <name val="標楷體"/>
      <family val="4"/>
      <charset val="136"/>
    </font>
    <font>
      <i/>
      <sz val="12"/>
      <color indexed="8"/>
      <name val="標楷體"/>
      <family val="4"/>
      <charset val="136"/>
    </font>
    <font>
      <sz val="14"/>
      <color rgb="FF7030A0"/>
      <name val="標楷體"/>
      <family val="4"/>
      <charset val="136"/>
    </font>
    <font>
      <sz val="12"/>
      <color rgb="FF7030A0"/>
      <name val="標楷體"/>
      <family val="4"/>
      <charset val="136"/>
    </font>
    <font>
      <b/>
      <sz val="12"/>
      <color rgb="FF7030A0"/>
      <name val="標楷體"/>
      <family val="4"/>
      <charset val="136"/>
    </font>
    <font>
      <b/>
      <sz val="12"/>
      <name val="新細明體"/>
      <family val="1"/>
      <charset val="136"/>
    </font>
    <font>
      <b/>
      <sz val="16"/>
      <color theme="1"/>
      <name val="書法中楷（破音二）"/>
      <family val="3"/>
      <charset val="136"/>
    </font>
    <font>
      <b/>
      <sz val="12"/>
      <color rgb="FF0070C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b/>
      <sz val="12"/>
      <color theme="9" tint="-0.249977111117893"/>
      <name val="新細明體"/>
      <family val="1"/>
      <charset val="136"/>
    </font>
    <font>
      <b/>
      <sz val="12"/>
      <color rgb="FFC0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70C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gray125">
        <bgColor theme="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8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1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5" borderId="10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21" fillId="0" borderId="0" xfId="0" applyFont="1">
      <alignment vertical="center"/>
    </xf>
    <xf numFmtId="0" fontId="22" fillId="5" borderId="1" xfId="0" applyFont="1" applyFill="1" applyBorder="1" applyAlignment="1">
      <alignment horizontal="center" vertical="center" wrapText="1" shrinkToFit="1"/>
    </xf>
    <xf numFmtId="0" fontId="3" fillId="0" borderId="8" xfId="0" applyFont="1" applyBorder="1">
      <alignment vertical="center"/>
    </xf>
    <xf numFmtId="0" fontId="23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25" fillId="0" borderId="0" xfId="0" applyFont="1" applyBorder="1" applyAlignment="1">
      <alignment wrapText="1"/>
    </xf>
    <xf numFmtId="0" fontId="0" fillId="0" borderId="0" xfId="0" applyFont="1" applyAlignment="1">
      <alignment vertical="center"/>
    </xf>
    <xf numFmtId="0" fontId="27" fillId="0" borderId="0" xfId="0" applyFont="1" applyBorder="1" applyAlignment="1">
      <alignment wrapText="1"/>
    </xf>
    <xf numFmtId="0" fontId="30" fillId="2" borderId="1" xfId="0" applyFont="1" applyFill="1" applyBorder="1" applyAlignment="1">
      <alignment vertical="center" shrinkToFit="1"/>
    </xf>
    <xf numFmtId="0" fontId="30" fillId="2" borderId="4" xfId="0" applyFont="1" applyFill="1" applyBorder="1" applyAlignment="1">
      <alignment vertical="center" shrinkToFit="1"/>
    </xf>
    <xf numFmtId="0" fontId="30" fillId="5" borderId="5" xfId="0" applyFont="1" applyFill="1" applyBorder="1" applyAlignment="1">
      <alignment vertical="center" shrinkToFit="1"/>
    </xf>
    <xf numFmtId="0" fontId="30" fillId="5" borderId="1" xfId="0" applyFont="1" applyFill="1" applyBorder="1" applyAlignment="1">
      <alignment vertical="center" shrinkToFit="1"/>
    </xf>
    <xf numFmtId="0" fontId="30" fillId="5" borderId="2" xfId="0" applyFont="1" applyFill="1" applyBorder="1" applyAlignment="1">
      <alignment vertical="center" shrinkToFit="1"/>
    </xf>
    <xf numFmtId="0" fontId="30" fillId="4" borderId="5" xfId="0" applyFont="1" applyFill="1" applyBorder="1" applyAlignment="1">
      <alignment vertical="center" shrinkToFit="1"/>
    </xf>
    <xf numFmtId="0" fontId="30" fillId="4" borderId="1" xfId="0" applyFont="1" applyFill="1" applyBorder="1" applyAlignment="1">
      <alignment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3" fillId="5" borderId="13" xfId="0" applyFont="1" applyFill="1" applyBorder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30" fillId="5" borderId="12" xfId="0" applyFont="1" applyFill="1" applyBorder="1" applyAlignment="1">
      <alignment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5" fillId="5" borderId="23" xfId="0" applyFont="1" applyFill="1" applyBorder="1" applyAlignment="1">
      <alignment horizontal="center" vertical="center" shrinkToFit="1"/>
    </xf>
    <xf numFmtId="0" fontId="3" fillId="5" borderId="17" xfId="0" applyFont="1" applyFill="1" applyBorder="1">
      <alignment vertical="center"/>
    </xf>
    <xf numFmtId="0" fontId="5" fillId="5" borderId="20" xfId="0" applyFont="1" applyFill="1" applyBorder="1" applyAlignment="1">
      <alignment horizontal="center" vertical="center" shrinkToFit="1"/>
    </xf>
    <xf numFmtId="0" fontId="3" fillId="5" borderId="19" xfId="0" applyFont="1" applyFill="1" applyBorder="1">
      <alignment vertical="center"/>
    </xf>
    <xf numFmtId="0" fontId="22" fillId="5" borderId="20" xfId="0" applyFont="1" applyFill="1" applyBorder="1" applyAlignment="1">
      <alignment horizontal="center" vertical="center" wrapText="1" shrinkToFit="1"/>
    </xf>
    <xf numFmtId="0" fontId="5" fillId="5" borderId="24" xfId="0" applyFont="1" applyFill="1" applyBorder="1" applyAlignment="1">
      <alignment horizontal="center" vertical="center" shrinkToFit="1"/>
    </xf>
    <xf numFmtId="0" fontId="3" fillId="5" borderId="25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5" fillId="4" borderId="2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3" fillId="0" borderId="30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shrinkToFit="1"/>
    </xf>
    <xf numFmtId="0" fontId="31" fillId="5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22" fillId="5" borderId="27" xfId="0" applyFont="1" applyFill="1" applyBorder="1" applyAlignment="1">
      <alignment horizontal="center" vertical="center" wrapText="1" shrinkToFit="1"/>
    </xf>
    <xf numFmtId="0" fontId="22" fillId="5" borderId="2" xfId="0" applyFont="1" applyFill="1" applyBorder="1" applyAlignment="1">
      <alignment horizontal="center" vertical="center" wrapText="1" shrinkToFit="1"/>
    </xf>
    <xf numFmtId="0" fontId="4" fillId="5" borderId="3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4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4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33" fillId="2" borderId="3" xfId="0" applyFont="1" applyFill="1" applyBorder="1" applyAlignment="1">
      <alignment horizontal="center" vertical="center" shrinkToFit="1"/>
    </xf>
    <xf numFmtId="0" fontId="34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vertical="center" shrinkToFit="1"/>
    </xf>
    <xf numFmtId="0" fontId="6" fillId="2" borderId="33" xfId="0" applyFont="1" applyFill="1" applyBorder="1" applyAlignment="1">
      <alignment horizontal="center" vertical="center" shrinkToFit="1"/>
    </xf>
    <xf numFmtId="177" fontId="5" fillId="2" borderId="33" xfId="0" applyNumberFormat="1" applyFont="1" applyFill="1" applyBorder="1" applyAlignment="1">
      <alignment horizontal="center" vertical="center" shrinkToFit="1"/>
    </xf>
    <xf numFmtId="0" fontId="33" fillId="2" borderId="33" xfId="0" applyFont="1" applyFill="1" applyBorder="1" applyAlignment="1">
      <alignment horizontal="center" vertical="center" shrinkToFit="1"/>
    </xf>
    <xf numFmtId="0" fontId="34" fillId="2" borderId="33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35" fillId="2" borderId="3" xfId="0" applyFont="1" applyFill="1" applyBorder="1" applyAlignment="1">
      <alignment horizontal="center" vertical="center" shrinkToFit="1"/>
    </xf>
    <xf numFmtId="0" fontId="35" fillId="2" borderId="2" xfId="0" applyFont="1" applyFill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21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8" fillId="7" borderId="4" xfId="0" applyFont="1" applyFill="1" applyBorder="1" applyAlignment="1">
      <alignment vertical="center" shrinkToFit="1"/>
    </xf>
    <xf numFmtId="49" fontId="34" fillId="2" borderId="4" xfId="0" applyNumberFormat="1" applyFont="1" applyFill="1" applyBorder="1" applyAlignment="1">
      <alignment horizontal="center" vertical="center" shrinkToFit="1"/>
    </xf>
    <xf numFmtId="0" fontId="13" fillId="7" borderId="2" xfId="0" applyFont="1" applyFill="1" applyBorder="1" applyAlignment="1">
      <alignment horizontal="left" vertical="center" shrinkToFit="1"/>
    </xf>
    <xf numFmtId="0" fontId="8" fillId="7" borderId="2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vertical="center" shrinkToFit="1"/>
    </xf>
    <xf numFmtId="49" fontId="34" fillId="2" borderId="2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39" xfId="0" applyFont="1" applyBorder="1">
      <alignment vertical="center"/>
    </xf>
    <xf numFmtId="0" fontId="30" fillId="2" borderId="35" xfId="0" applyFont="1" applyFill="1" applyBorder="1" applyAlignment="1">
      <alignment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3" fillId="4" borderId="41" xfId="0" applyFont="1" applyFill="1" applyBorder="1">
      <alignment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vertical="center" shrinkToFit="1"/>
    </xf>
    <xf numFmtId="0" fontId="12" fillId="4" borderId="29" xfId="0" applyFont="1" applyFill="1" applyBorder="1" applyAlignment="1">
      <alignment vertical="center" shrinkToFit="1"/>
    </xf>
    <xf numFmtId="0" fontId="8" fillId="4" borderId="29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shrinkToFit="1"/>
    </xf>
    <xf numFmtId="178" fontId="5" fillId="2" borderId="4" xfId="0" applyNumberFormat="1" applyFont="1" applyFill="1" applyBorder="1" applyAlignment="1">
      <alignment horizontal="center" vertical="center" shrinkToFit="1"/>
    </xf>
    <xf numFmtId="178" fontId="5" fillId="5" borderId="5" xfId="0" applyNumberFormat="1" applyFont="1" applyFill="1" applyBorder="1" applyAlignment="1">
      <alignment horizontal="center" vertical="center" shrinkToFit="1"/>
    </xf>
    <xf numFmtId="178" fontId="5" fillId="5" borderId="1" xfId="0" applyNumberFormat="1" applyFont="1" applyFill="1" applyBorder="1" applyAlignment="1">
      <alignment horizontal="center" vertical="center" shrinkToFit="1"/>
    </xf>
    <xf numFmtId="178" fontId="5" fillId="5" borderId="12" xfId="0" applyNumberFormat="1" applyFont="1" applyFill="1" applyBorder="1" applyAlignment="1">
      <alignment horizontal="center" vertical="center" shrinkToFit="1"/>
    </xf>
    <xf numFmtId="178" fontId="5" fillId="5" borderId="2" xfId="0" applyNumberFormat="1" applyFont="1" applyFill="1" applyBorder="1" applyAlignment="1">
      <alignment horizontal="center" vertical="center" shrinkToFit="1"/>
    </xf>
    <xf numFmtId="178" fontId="5" fillId="4" borderId="1" xfId="0" applyNumberFormat="1" applyFont="1" applyFill="1" applyBorder="1" applyAlignment="1">
      <alignment horizontal="center" vertical="center" shrinkToFit="1"/>
    </xf>
    <xf numFmtId="178" fontId="5" fillId="4" borderId="42" xfId="0" applyNumberFormat="1" applyFont="1" applyFill="1" applyBorder="1" applyAlignment="1">
      <alignment horizontal="center" vertical="center" shrinkToFit="1"/>
    </xf>
    <xf numFmtId="178" fontId="5" fillId="2" borderId="36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29" xfId="0" applyFont="1" applyFill="1" applyBorder="1" applyAlignment="1">
      <alignment horizontal="center" vertical="center" shrinkToFit="1"/>
    </xf>
    <xf numFmtId="0" fontId="37" fillId="7" borderId="23" xfId="0" applyFont="1" applyFill="1" applyBorder="1" applyAlignment="1">
      <alignment horizontal="center" vertical="center" shrinkToFit="1"/>
    </xf>
    <xf numFmtId="0" fontId="37" fillId="7" borderId="5" xfId="0" applyFont="1" applyFill="1" applyBorder="1" applyAlignment="1">
      <alignment horizontal="center" vertical="center" shrinkToFit="1"/>
    </xf>
    <xf numFmtId="0" fontId="37" fillId="7" borderId="28" xfId="0" applyFont="1" applyFill="1" applyBorder="1" applyAlignment="1">
      <alignment horizontal="center" vertical="center" shrinkToFit="1"/>
    </xf>
    <xf numFmtId="0" fontId="37" fillId="7" borderId="29" xfId="0" applyFont="1" applyFill="1" applyBorder="1" applyAlignment="1">
      <alignment horizontal="center" vertical="center" shrinkToFit="1"/>
    </xf>
    <xf numFmtId="0" fontId="37" fillId="7" borderId="21" xfId="0" applyFont="1" applyFill="1" applyBorder="1" applyAlignment="1">
      <alignment horizontal="center" vertical="center" shrinkToFit="1"/>
    </xf>
    <xf numFmtId="0" fontId="37" fillId="7" borderId="4" xfId="0" applyFont="1" applyFill="1" applyBorder="1" applyAlignment="1">
      <alignment horizontal="center" vertical="center" shrinkToFit="1"/>
    </xf>
    <xf numFmtId="0" fontId="37" fillId="7" borderId="20" xfId="0" applyFont="1" applyFill="1" applyBorder="1" applyAlignment="1">
      <alignment horizontal="center" vertical="center" shrinkToFit="1"/>
    </xf>
    <xf numFmtId="0" fontId="37" fillId="7" borderId="1" xfId="0" applyFont="1" applyFill="1" applyBorder="1" applyAlignment="1">
      <alignment horizontal="center" vertical="center" shrinkToFit="1"/>
    </xf>
    <xf numFmtId="0" fontId="3" fillId="0" borderId="34" xfId="0" applyFont="1" applyBorder="1">
      <alignment vertical="center"/>
    </xf>
    <xf numFmtId="0" fontId="4" fillId="7" borderId="43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 shrinkToFit="1"/>
    </xf>
    <xf numFmtId="0" fontId="37" fillId="7" borderId="38" xfId="0" applyFont="1" applyFill="1" applyBorder="1" applyAlignment="1">
      <alignment horizontal="center" vertical="center" shrinkToFit="1"/>
    </xf>
    <xf numFmtId="0" fontId="37" fillId="7" borderId="35" xfId="0" applyFont="1" applyFill="1" applyBorder="1" applyAlignment="1">
      <alignment horizontal="center" vertical="center" shrinkToFit="1"/>
    </xf>
    <xf numFmtId="0" fontId="4" fillId="7" borderId="35" xfId="0" applyFont="1" applyFill="1" applyBorder="1" applyAlignment="1">
      <alignment horizontal="center" vertical="center" shrinkToFit="1"/>
    </xf>
    <xf numFmtId="0" fontId="14" fillId="7" borderId="35" xfId="0" applyFont="1" applyFill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shrinkToFit="1"/>
    </xf>
    <xf numFmtId="49" fontId="19" fillId="3" borderId="2" xfId="0" applyNumberFormat="1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shrinkToFit="1"/>
    </xf>
    <xf numFmtId="0" fontId="6" fillId="9" borderId="2" xfId="0" applyFont="1" applyFill="1" applyBorder="1" applyAlignment="1">
      <alignment horizontal="center" vertical="center" shrinkToFit="1"/>
    </xf>
    <xf numFmtId="0" fontId="5" fillId="13" borderId="1" xfId="0" applyFont="1" applyFill="1" applyBorder="1" applyAlignment="1">
      <alignment horizontal="center" vertical="center" shrinkToFit="1"/>
    </xf>
    <xf numFmtId="0" fontId="6" fillId="9" borderId="1" xfId="0" applyFont="1" applyFill="1" applyBorder="1" applyAlignment="1">
      <alignment horizontal="center" vertical="center" shrinkToFit="1"/>
    </xf>
    <xf numFmtId="0" fontId="6" fillId="11" borderId="1" xfId="0" applyFont="1" applyFill="1" applyBorder="1" applyAlignment="1">
      <alignment horizontal="center" vertical="center" shrinkToFit="1"/>
    </xf>
    <xf numFmtId="0" fontId="6" fillId="13" borderId="1" xfId="0" applyFont="1" applyFill="1" applyBorder="1" applyAlignment="1">
      <alignment horizontal="center" vertical="center" shrinkToFit="1"/>
    </xf>
    <xf numFmtId="0" fontId="6" fillId="7" borderId="36" xfId="0" applyFont="1" applyFill="1" applyBorder="1" applyAlignment="1">
      <alignment horizontal="center" vertical="center" shrinkToFit="1"/>
    </xf>
    <xf numFmtId="0" fontId="40" fillId="4" borderId="44" xfId="0" applyFont="1" applyFill="1" applyBorder="1">
      <alignment vertical="center"/>
    </xf>
    <xf numFmtId="0" fontId="40" fillId="4" borderId="19" xfId="0" applyFont="1" applyFill="1" applyBorder="1">
      <alignment vertical="center"/>
    </xf>
    <xf numFmtId="0" fontId="40" fillId="4" borderId="46" xfId="0" applyFont="1" applyFill="1" applyBorder="1">
      <alignment vertical="center"/>
    </xf>
    <xf numFmtId="176" fontId="40" fillId="0" borderId="40" xfId="0" applyNumberFormat="1" applyFont="1" applyBorder="1" applyAlignment="1">
      <alignment horizontal="left" vertical="center"/>
    </xf>
    <xf numFmtId="0" fontId="6" fillId="9" borderId="5" xfId="0" applyFont="1" applyFill="1" applyBorder="1" applyAlignment="1">
      <alignment horizontal="center" vertical="center" shrinkToFit="1"/>
    </xf>
    <xf numFmtId="0" fontId="6" fillId="11" borderId="29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8" borderId="36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43" fillId="5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11" fillId="1" borderId="1" xfId="0" applyFont="1" applyFill="1" applyBorder="1" applyAlignment="1">
      <alignment horizontal="center" vertical="center" wrapText="1"/>
    </xf>
    <xf numFmtId="0" fontId="11" fillId="1" borderId="1" xfId="0" applyFont="1" applyFill="1" applyBorder="1" applyAlignment="1">
      <alignment horizontal="center" vertical="center" shrinkToFit="1"/>
    </xf>
    <xf numFmtId="0" fontId="6" fillId="1" borderId="1" xfId="0" applyFont="1" applyFill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12" fillId="1" borderId="1" xfId="0" applyFont="1" applyFill="1" applyBorder="1" applyAlignment="1">
      <alignment horizontal="center" vertical="center" shrinkToFit="1"/>
    </xf>
    <xf numFmtId="0" fontId="13" fillId="1" borderId="1" xfId="0" applyFont="1" applyFill="1" applyBorder="1" applyAlignment="1">
      <alignment horizontal="center" vertical="center" wrapText="1" shrinkToFit="1"/>
    </xf>
    <xf numFmtId="0" fontId="13" fillId="1" borderId="1" xfId="0" applyFont="1" applyFill="1" applyBorder="1" applyAlignment="1">
      <alignment vertical="center" wrapText="1" shrinkToFit="1"/>
    </xf>
    <xf numFmtId="0" fontId="8" fillId="1" borderId="1" xfId="0" applyFont="1" applyFill="1" applyBorder="1" applyAlignment="1">
      <alignment horizontal="center" vertical="center" shrinkToFit="1"/>
    </xf>
    <xf numFmtId="0" fontId="13" fillId="1" borderId="1" xfId="0" applyFont="1" applyFill="1" applyBorder="1" applyAlignment="1">
      <alignment horizontal="center" vertical="center" shrinkToFit="1"/>
    </xf>
    <xf numFmtId="0" fontId="12" fillId="14" borderId="17" xfId="0" applyFont="1" applyFill="1" applyBorder="1" applyAlignment="1">
      <alignment horizontal="center" vertical="center" wrapText="1" shrinkToFit="1"/>
    </xf>
    <xf numFmtId="0" fontId="12" fillId="14" borderId="19" xfId="0" applyFont="1" applyFill="1" applyBorder="1" applyAlignment="1">
      <alignment horizontal="center" vertical="center" wrapText="1" shrinkToFit="1"/>
    </xf>
    <xf numFmtId="179" fontId="29" fillId="0" borderId="14" xfId="0" applyNumberFormat="1" applyFont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 wrapText="1" shrinkToFit="1"/>
    </xf>
    <xf numFmtId="0" fontId="16" fillId="12" borderId="18" xfId="0" applyFont="1" applyFill="1" applyBorder="1" applyAlignment="1">
      <alignment horizontal="center" vertical="center" wrapText="1" shrinkToFit="1"/>
    </xf>
    <xf numFmtId="0" fontId="16" fillId="12" borderId="16" xfId="0" applyFont="1" applyFill="1" applyBorder="1" applyAlignment="1">
      <alignment horizontal="center" vertical="center" wrapText="1" shrinkToFit="1"/>
    </xf>
    <xf numFmtId="0" fontId="16" fillId="12" borderId="3" xfId="0" applyFont="1" applyFill="1" applyBorder="1" applyAlignment="1">
      <alignment horizontal="center" vertical="center" wrapText="1" shrinkToFit="1"/>
    </xf>
    <xf numFmtId="0" fontId="15" fillId="1" borderId="5" xfId="0" applyFont="1" applyFill="1" applyBorder="1" applyAlignment="1">
      <alignment horizontal="center" vertical="center" wrapText="1"/>
    </xf>
    <xf numFmtId="0" fontId="15" fillId="1" borderId="1" xfId="0" applyFont="1" applyFill="1" applyBorder="1" applyAlignment="1">
      <alignment horizontal="center" vertical="center" wrapText="1"/>
    </xf>
    <xf numFmtId="0" fontId="11" fillId="1" borderId="16" xfId="0" applyFont="1" applyFill="1" applyBorder="1" applyAlignment="1">
      <alignment horizontal="center" vertical="center" textRotation="255" shrinkToFit="1"/>
    </xf>
    <xf numFmtId="0" fontId="11" fillId="1" borderId="3" xfId="0" applyFont="1" applyFill="1" applyBorder="1" applyAlignment="1">
      <alignment horizontal="center" vertical="center" textRotation="255" shrinkToFit="1"/>
    </xf>
    <xf numFmtId="0" fontId="15" fillId="1" borderId="5" xfId="0" applyFont="1" applyFill="1" applyBorder="1" applyAlignment="1">
      <alignment horizontal="center" vertical="center" wrapText="1" shrinkToFit="1"/>
    </xf>
    <xf numFmtId="0" fontId="15" fillId="1" borderId="1" xfId="0" applyFont="1" applyFill="1" applyBorder="1" applyAlignment="1">
      <alignment horizontal="center" vertical="center" wrapText="1" shrinkToFit="1"/>
    </xf>
    <xf numFmtId="0" fontId="11" fillId="1" borderId="16" xfId="0" applyFont="1" applyFill="1" applyBorder="1" applyAlignment="1">
      <alignment horizontal="center" vertical="center" wrapText="1"/>
    </xf>
    <xf numFmtId="0" fontId="11" fillId="1" borderId="3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13" fillId="1" borderId="5" xfId="0" applyFont="1" applyFill="1" applyBorder="1" applyAlignment="1">
      <alignment horizontal="center" vertical="center" wrapText="1" shrinkToFit="1"/>
    </xf>
    <xf numFmtId="0" fontId="6" fillId="1" borderId="5" xfId="0" applyFont="1" applyFill="1" applyBorder="1" applyAlignment="1">
      <alignment vertical="center" wrapText="1" shrinkToFit="1"/>
    </xf>
    <xf numFmtId="0" fontId="6" fillId="1" borderId="1" xfId="0" applyFont="1" applyFill="1" applyBorder="1" applyAlignment="1">
      <alignment vertical="center" wrapText="1" shrinkToFit="1"/>
    </xf>
    <xf numFmtId="0" fontId="12" fillId="6" borderId="16" xfId="0" applyFont="1" applyFill="1" applyBorder="1" applyAlignment="1">
      <alignment horizontal="center" vertical="center" wrapText="1" shrinkToFit="1"/>
    </xf>
    <xf numFmtId="0" fontId="12" fillId="6" borderId="3" xfId="0" applyFont="1" applyFill="1" applyBorder="1" applyAlignment="1">
      <alignment horizontal="center" vertical="center" wrapText="1" shrinkToFit="1"/>
    </xf>
    <xf numFmtId="0" fontId="11" fillId="1" borderId="5" xfId="0" applyFont="1" applyFill="1" applyBorder="1" applyAlignment="1">
      <alignment horizontal="center" vertical="center" wrapText="1" shrinkToFit="1"/>
    </xf>
    <xf numFmtId="0" fontId="11" fillId="1" borderId="1" xfId="0" applyFont="1" applyFill="1" applyBorder="1" applyAlignment="1">
      <alignment horizontal="center" vertical="center" wrapText="1" shrinkToFi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11" fillId="1" borderId="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20" fillId="7" borderId="0" xfId="0" applyFont="1" applyFill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 shrinkToFit="1"/>
    </xf>
    <xf numFmtId="0" fontId="5" fillId="7" borderId="0" xfId="0" applyFont="1" applyFill="1" applyAlignment="1">
      <alignment horizontal="left" vertical="center"/>
    </xf>
    <xf numFmtId="0" fontId="13" fillId="1" borderId="16" xfId="0" applyFont="1" applyFill="1" applyBorder="1" applyAlignment="1">
      <alignment horizontal="center" vertical="center" shrinkToFit="1"/>
    </xf>
    <xf numFmtId="0" fontId="13" fillId="1" borderId="3" xfId="0" applyFont="1" applyFill="1" applyBorder="1" applyAlignment="1">
      <alignment horizontal="center" vertical="center" shrinkToFit="1"/>
    </xf>
    <xf numFmtId="0" fontId="8" fillId="1" borderId="5" xfId="0" applyFont="1" applyFill="1" applyBorder="1" applyAlignment="1">
      <alignment horizontal="center" vertical="center" shrinkToFit="1"/>
    </xf>
    <xf numFmtId="0" fontId="13" fillId="1" borderId="10" xfId="0" applyFont="1" applyFill="1" applyBorder="1" applyAlignment="1">
      <alignment horizontal="center" vertical="center" shrinkToFit="1"/>
    </xf>
    <xf numFmtId="0" fontId="13" fillId="1" borderId="8" xfId="0" applyFont="1" applyFill="1" applyBorder="1" applyAlignment="1">
      <alignment horizontal="center" vertical="center" shrinkToFit="1"/>
    </xf>
    <xf numFmtId="178" fontId="45" fillId="2" borderId="2" xfId="0" applyNumberFormat="1" applyFont="1" applyFill="1" applyBorder="1" applyAlignment="1">
      <alignment horizontal="center" vertical="center" shrinkToFit="1"/>
    </xf>
    <xf numFmtId="178" fontId="45" fillId="4" borderId="5" xfId="0" applyNumberFormat="1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view="pageBreakPreview" zoomScale="83" zoomScaleNormal="100" zoomScaleSheetLayoutView="83" workbookViewId="0">
      <selection activeCell="H4" sqref="H4:Q22"/>
    </sheetView>
  </sheetViews>
  <sheetFormatPr defaultRowHeight="16.2"/>
  <cols>
    <col min="1" max="1" width="5" style="7" customWidth="1"/>
    <col min="2" max="2" width="4.77734375" style="7" customWidth="1"/>
    <col min="3" max="3" width="23.6640625" style="10" customWidth="1"/>
    <col min="4" max="4" width="10.21875" style="7" customWidth="1"/>
    <col min="5" max="5" width="15.21875" style="10" customWidth="1"/>
    <col min="6" max="6" width="9.44140625" style="7" customWidth="1"/>
    <col min="7" max="7" width="10" style="7" customWidth="1"/>
    <col min="8" max="11" width="3.6640625" style="7" customWidth="1"/>
    <col min="12" max="12" width="7.109375" style="7" customWidth="1"/>
    <col min="13" max="13" width="16" style="7" customWidth="1"/>
    <col min="14" max="14" width="4.33203125" style="7" customWidth="1"/>
    <col min="15" max="15" width="3.21875" style="7" customWidth="1"/>
    <col min="16" max="16" width="6.88671875" style="7" customWidth="1"/>
    <col min="17" max="17" width="3.6640625" style="7" customWidth="1"/>
    <col min="18" max="18" width="8.21875" style="7" customWidth="1"/>
    <col min="19" max="19" width="4" style="7" customWidth="1"/>
    <col min="20" max="16384" width="8.88671875" style="8"/>
  </cols>
  <sheetData>
    <row r="1" spans="1:24" ht="51.6" customHeight="1">
      <c r="C1" s="237" t="s">
        <v>130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24" ht="25.5" customHeight="1">
      <c r="A2" s="234" t="s">
        <v>131</v>
      </c>
      <c r="B2" s="234" t="s">
        <v>132</v>
      </c>
      <c r="C2" s="238" t="s">
        <v>133</v>
      </c>
      <c r="D2" s="239" t="s">
        <v>134</v>
      </c>
      <c r="E2" s="240" t="s">
        <v>135</v>
      </c>
      <c r="F2" s="234" t="s">
        <v>136</v>
      </c>
      <c r="G2" s="234" t="s">
        <v>137</v>
      </c>
      <c r="H2" s="241" t="s">
        <v>5</v>
      </c>
      <c r="I2" s="241"/>
      <c r="J2" s="241" t="s">
        <v>6</v>
      </c>
      <c r="K2" s="241"/>
      <c r="L2" s="234" t="s">
        <v>7</v>
      </c>
      <c r="M2" s="242" t="s">
        <v>138</v>
      </c>
      <c r="N2" s="234" t="s">
        <v>139</v>
      </c>
      <c r="O2" s="235" t="s">
        <v>8</v>
      </c>
      <c r="P2" s="236" t="s">
        <v>140</v>
      </c>
      <c r="Q2" s="234" t="s">
        <v>9</v>
      </c>
      <c r="R2" s="242" t="s">
        <v>141</v>
      </c>
      <c r="S2" s="235" t="s">
        <v>142</v>
      </c>
    </row>
    <row r="3" spans="1:24" ht="16.2" customHeight="1">
      <c r="A3" s="234"/>
      <c r="B3" s="234"/>
      <c r="C3" s="238"/>
      <c r="D3" s="239"/>
      <c r="E3" s="240"/>
      <c r="F3" s="234"/>
      <c r="G3" s="234"/>
      <c r="H3" s="9" t="s">
        <v>10</v>
      </c>
      <c r="I3" s="9" t="s">
        <v>11</v>
      </c>
      <c r="J3" s="9" t="s">
        <v>10</v>
      </c>
      <c r="K3" s="9" t="s">
        <v>11</v>
      </c>
      <c r="L3" s="234"/>
      <c r="M3" s="242"/>
      <c r="N3" s="234"/>
      <c r="O3" s="235"/>
      <c r="P3" s="236"/>
      <c r="Q3" s="234"/>
      <c r="R3" s="242"/>
      <c r="S3" s="235"/>
    </row>
    <row r="4" spans="1:24" ht="22.95" customHeight="1">
      <c r="A4" s="1">
        <v>1</v>
      </c>
      <c r="B4" s="2" t="s">
        <v>143</v>
      </c>
      <c r="C4" s="112" t="s">
        <v>144</v>
      </c>
      <c r="D4" s="3" t="s">
        <v>12</v>
      </c>
      <c r="E4" s="4" t="s">
        <v>13</v>
      </c>
      <c r="F4" s="113" t="s">
        <v>145</v>
      </c>
      <c r="G4" s="114" t="s">
        <v>146</v>
      </c>
      <c r="H4" s="114">
        <v>9</v>
      </c>
      <c r="I4" s="114">
        <v>27</v>
      </c>
      <c r="J4" s="114">
        <v>1</v>
      </c>
      <c r="K4" s="114">
        <v>10</v>
      </c>
      <c r="L4" s="6" t="s">
        <v>14</v>
      </c>
      <c r="M4" s="5" t="s">
        <v>15</v>
      </c>
      <c r="N4" s="115">
        <v>16</v>
      </c>
      <c r="O4" s="5" t="s">
        <v>8</v>
      </c>
      <c r="P4" s="5">
        <v>1.5</v>
      </c>
      <c r="Q4" s="5" t="s">
        <v>16</v>
      </c>
      <c r="R4" s="114">
        <v>1900</v>
      </c>
      <c r="S4" s="5" t="s">
        <v>147</v>
      </c>
    </row>
    <row r="5" spans="1:24" ht="22.95" customHeight="1">
      <c r="A5" s="16">
        <v>2</v>
      </c>
      <c r="B5" s="17" t="s">
        <v>148</v>
      </c>
      <c r="C5" s="116" t="s">
        <v>149</v>
      </c>
      <c r="D5" s="18" t="s">
        <v>17</v>
      </c>
      <c r="E5" s="19" t="s">
        <v>18</v>
      </c>
      <c r="F5" s="20" t="s">
        <v>150</v>
      </c>
      <c r="G5" s="20" t="s">
        <v>151</v>
      </c>
      <c r="H5" s="117">
        <v>9</v>
      </c>
      <c r="I5" s="117">
        <v>27</v>
      </c>
      <c r="J5" s="118">
        <v>12</v>
      </c>
      <c r="K5" s="118">
        <v>27</v>
      </c>
      <c r="L5" s="37" t="s">
        <v>14</v>
      </c>
      <c r="M5" s="20" t="s">
        <v>152</v>
      </c>
      <c r="N5" s="111">
        <v>14</v>
      </c>
      <c r="O5" s="20" t="s">
        <v>8</v>
      </c>
      <c r="P5" s="20">
        <v>1.5</v>
      </c>
      <c r="Q5" s="20" t="s">
        <v>16</v>
      </c>
      <c r="R5" s="117">
        <v>3100</v>
      </c>
      <c r="S5" s="20" t="s">
        <v>142</v>
      </c>
    </row>
    <row r="6" spans="1:24" ht="22.95" customHeight="1" thickBot="1">
      <c r="A6" s="95">
        <v>3</v>
      </c>
      <c r="B6" s="119" t="s">
        <v>153</v>
      </c>
      <c r="C6" s="120" t="s">
        <v>53</v>
      </c>
      <c r="D6" s="98" t="s">
        <v>54</v>
      </c>
      <c r="E6" s="99" t="s">
        <v>55</v>
      </c>
      <c r="F6" s="100" t="s">
        <v>154</v>
      </c>
      <c r="G6" s="100" t="s">
        <v>155</v>
      </c>
      <c r="H6" s="121">
        <v>9</v>
      </c>
      <c r="I6" s="121">
        <v>27</v>
      </c>
      <c r="J6" s="122">
        <v>12</v>
      </c>
      <c r="K6" s="122">
        <v>20</v>
      </c>
      <c r="L6" s="123" t="s">
        <v>14</v>
      </c>
      <c r="M6" s="100" t="s">
        <v>156</v>
      </c>
      <c r="N6" s="102">
        <v>13</v>
      </c>
      <c r="O6" s="100" t="s">
        <v>8</v>
      </c>
      <c r="P6" s="100">
        <v>1.5</v>
      </c>
      <c r="Q6" s="100" t="s">
        <v>16</v>
      </c>
      <c r="R6" s="100">
        <v>2200</v>
      </c>
      <c r="S6" s="100" t="s">
        <v>142</v>
      </c>
    </row>
    <row r="7" spans="1:24" ht="22.95" customHeight="1" thickTop="1">
      <c r="A7" s="11">
        <v>4</v>
      </c>
      <c r="B7" s="12" t="s">
        <v>157</v>
      </c>
      <c r="C7" s="124" t="s">
        <v>19</v>
      </c>
      <c r="D7" s="13" t="s">
        <v>20</v>
      </c>
      <c r="E7" s="14" t="s">
        <v>21</v>
      </c>
      <c r="F7" s="15" t="s">
        <v>150</v>
      </c>
      <c r="G7" s="15" t="s">
        <v>158</v>
      </c>
      <c r="H7" s="125">
        <v>9</v>
      </c>
      <c r="I7" s="125">
        <v>21</v>
      </c>
      <c r="J7" s="126">
        <v>12</v>
      </c>
      <c r="K7" s="126">
        <v>21</v>
      </c>
      <c r="L7" s="15" t="s">
        <v>22</v>
      </c>
      <c r="M7" s="15" t="s">
        <v>23</v>
      </c>
      <c r="N7" s="127">
        <v>14</v>
      </c>
      <c r="O7" s="15" t="s">
        <v>8</v>
      </c>
      <c r="P7" s="15">
        <v>1.5</v>
      </c>
      <c r="Q7" s="15" t="s">
        <v>16</v>
      </c>
      <c r="R7" s="15">
        <v>2200</v>
      </c>
      <c r="S7" s="15" t="s">
        <v>142</v>
      </c>
    </row>
    <row r="8" spans="1:24" ht="22.95" customHeight="1">
      <c r="A8" s="1">
        <v>5</v>
      </c>
      <c r="B8" s="2" t="s">
        <v>159</v>
      </c>
      <c r="C8" s="112" t="s">
        <v>24</v>
      </c>
      <c r="D8" s="3" t="s">
        <v>160</v>
      </c>
      <c r="E8" s="4" t="s">
        <v>25</v>
      </c>
      <c r="F8" s="5" t="s">
        <v>150</v>
      </c>
      <c r="G8" s="5" t="s">
        <v>158</v>
      </c>
      <c r="H8" s="125">
        <v>9</v>
      </c>
      <c r="I8" s="125">
        <v>21</v>
      </c>
      <c r="J8" s="125">
        <v>1</v>
      </c>
      <c r="K8" s="125">
        <v>4</v>
      </c>
      <c r="L8" s="5" t="s">
        <v>22</v>
      </c>
      <c r="M8" s="5" t="s">
        <v>161</v>
      </c>
      <c r="N8" s="5">
        <v>16</v>
      </c>
      <c r="O8" s="5" t="s">
        <v>8</v>
      </c>
      <c r="P8" s="5">
        <v>1.5</v>
      </c>
      <c r="Q8" s="5" t="s">
        <v>162</v>
      </c>
      <c r="R8" s="114">
        <v>2200</v>
      </c>
      <c r="S8" s="5" t="s">
        <v>142</v>
      </c>
    </row>
    <row r="9" spans="1:24" ht="22.95" customHeight="1">
      <c r="A9" s="1">
        <v>6</v>
      </c>
      <c r="B9" s="2" t="s">
        <v>26</v>
      </c>
      <c r="C9" s="112" t="s">
        <v>27</v>
      </c>
      <c r="D9" s="3" t="s">
        <v>28</v>
      </c>
      <c r="E9" s="4" t="s">
        <v>29</v>
      </c>
      <c r="F9" s="5" t="s">
        <v>150</v>
      </c>
      <c r="G9" s="5" t="s">
        <v>158</v>
      </c>
      <c r="H9" s="125">
        <v>9</v>
      </c>
      <c r="I9" s="125">
        <v>21</v>
      </c>
      <c r="J9" s="126">
        <v>12</v>
      </c>
      <c r="K9" s="126">
        <v>21</v>
      </c>
      <c r="L9" s="5" t="s">
        <v>22</v>
      </c>
      <c r="M9" s="5" t="s">
        <v>23</v>
      </c>
      <c r="N9" s="5">
        <v>14</v>
      </c>
      <c r="O9" s="5" t="s">
        <v>8</v>
      </c>
      <c r="P9" s="5">
        <v>1.5</v>
      </c>
      <c r="Q9" s="5" t="s">
        <v>16</v>
      </c>
      <c r="R9" s="114">
        <v>2000</v>
      </c>
      <c r="S9" s="5" t="s">
        <v>142</v>
      </c>
    </row>
    <row r="10" spans="1:24" ht="22.95" customHeight="1">
      <c r="A10" s="1">
        <v>7</v>
      </c>
      <c r="B10" s="2" t="s">
        <v>163</v>
      </c>
      <c r="C10" s="112" t="s">
        <v>30</v>
      </c>
      <c r="D10" s="3" t="s">
        <v>31</v>
      </c>
      <c r="E10" s="4" t="s">
        <v>32</v>
      </c>
      <c r="F10" s="5" t="s">
        <v>150</v>
      </c>
      <c r="G10" s="5" t="s">
        <v>164</v>
      </c>
      <c r="H10" s="125">
        <v>9</v>
      </c>
      <c r="I10" s="125">
        <v>21</v>
      </c>
      <c r="J10" s="125">
        <v>1</v>
      </c>
      <c r="K10" s="125">
        <v>4</v>
      </c>
      <c r="L10" s="5" t="s">
        <v>22</v>
      </c>
      <c r="M10" s="5" t="s">
        <v>166</v>
      </c>
      <c r="N10" s="5">
        <v>16</v>
      </c>
      <c r="O10" s="5" t="s">
        <v>8</v>
      </c>
      <c r="P10" s="5">
        <v>1.5</v>
      </c>
      <c r="Q10" s="5" t="s">
        <v>16</v>
      </c>
      <c r="R10" s="114">
        <v>2500</v>
      </c>
      <c r="S10" s="5" t="s">
        <v>142</v>
      </c>
    </row>
    <row r="11" spans="1:24" ht="22.95" customHeight="1">
      <c r="A11" s="1">
        <v>8</v>
      </c>
      <c r="B11" s="2" t="s">
        <v>167</v>
      </c>
      <c r="C11" s="112" t="s">
        <v>50</v>
      </c>
      <c r="D11" s="3" t="s">
        <v>51</v>
      </c>
      <c r="E11" s="4" t="s">
        <v>52</v>
      </c>
      <c r="F11" s="115" t="s">
        <v>168</v>
      </c>
      <c r="G11" s="5" t="s">
        <v>169</v>
      </c>
      <c r="H11" s="125">
        <v>9</v>
      </c>
      <c r="I11" s="125">
        <v>21</v>
      </c>
      <c r="J11" s="126">
        <v>12</v>
      </c>
      <c r="K11" s="126">
        <v>7</v>
      </c>
      <c r="L11" s="5" t="s">
        <v>22</v>
      </c>
      <c r="M11" s="5" t="s">
        <v>170</v>
      </c>
      <c r="N11" s="115">
        <v>12</v>
      </c>
      <c r="O11" s="5" t="s">
        <v>8</v>
      </c>
      <c r="P11" s="128">
        <v>2</v>
      </c>
      <c r="Q11" s="5" t="s">
        <v>16</v>
      </c>
      <c r="R11" s="5">
        <v>2400</v>
      </c>
      <c r="S11" s="5" t="s">
        <v>142</v>
      </c>
    </row>
    <row r="12" spans="1:24" ht="22.95" customHeight="1">
      <c r="A12" s="1">
        <v>9</v>
      </c>
      <c r="B12" s="1" t="s">
        <v>171</v>
      </c>
      <c r="C12" s="112" t="s">
        <v>33</v>
      </c>
      <c r="D12" s="3" t="s">
        <v>34</v>
      </c>
      <c r="E12" s="4" t="s">
        <v>35</v>
      </c>
      <c r="F12" s="115" t="s">
        <v>168</v>
      </c>
      <c r="G12" s="129" t="s">
        <v>172</v>
      </c>
      <c r="H12" s="114">
        <v>9</v>
      </c>
      <c r="I12" s="114">
        <v>21</v>
      </c>
      <c r="J12" s="128">
        <v>12</v>
      </c>
      <c r="K12" s="128">
        <v>7</v>
      </c>
      <c r="L12" s="5" t="s">
        <v>22</v>
      </c>
      <c r="M12" s="5" t="s">
        <v>170</v>
      </c>
      <c r="N12" s="115">
        <v>12</v>
      </c>
      <c r="O12" s="5" t="s">
        <v>8</v>
      </c>
      <c r="P12" s="115">
        <v>2</v>
      </c>
      <c r="Q12" s="5" t="s">
        <v>16</v>
      </c>
      <c r="R12" s="5">
        <v>2000</v>
      </c>
      <c r="S12" s="5" t="s">
        <v>142</v>
      </c>
    </row>
    <row r="13" spans="1:24" ht="22.95" customHeight="1" thickBot="1">
      <c r="A13" s="130">
        <v>10</v>
      </c>
      <c r="B13" s="131" t="s">
        <v>173</v>
      </c>
      <c r="C13" s="132" t="s">
        <v>174</v>
      </c>
      <c r="D13" s="133" t="s">
        <v>56</v>
      </c>
      <c r="E13" s="134" t="s">
        <v>57</v>
      </c>
      <c r="F13" s="135" t="s">
        <v>176</v>
      </c>
      <c r="G13" s="136" t="s">
        <v>177</v>
      </c>
      <c r="H13" s="137">
        <v>9</v>
      </c>
      <c r="I13" s="137">
        <v>21</v>
      </c>
      <c r="J13" s="138">
        <v>12</v>
      </c>
      <c r="K13" s="138">
        <v>7</v>
      </c>
      <c r="L13" s="139" t="s">
        <v>22</v>
      </c>
      <c r="M13" s="139" t="s">
        <v>120</v>
      </c>
      <c r="N13" s="135">
        <v>12</v>
      </c>
      <c r="O13" s="139" t="s">
        <v>8</v>
      </c>
      <c r="P13" s="135">
        <v>2</v>
      </c>
      <c r="Q13" s="139" t="s">
        <v>16</v>
      </c>
      <c r="R13" s="139">
        <v>2800</v>
      </c>
      <c r="S13" s="139" t="s">
        <v>178</v>
      </c>
    </row>
    <row r="14" spans="1:24" ht="22.95" customHeight="1">
      <c r="A14" s="11">
        <v>11</v>
      </c>
      <c r="B14" s="140" t="s">
        <v>179</v>
      </c>
      <c r="C14" s="124" t="s">
        <v>180</v>
      </c>
      <c r="D14" s="13" t="s">
        <v>36</v>
      </c>
      <c r="E14" s="14" t="s">
        <v>37</v>
      </c>
      <c r="F14" s="127" t="s">
        <v>168</v>
      </c>
      <c r="G14" s="15" t="s">
        <v>181</v>
      </c>
      <c r="H14" s="125">
        <v>9</v>
      </c>
      <c r="I14" s="125">
        <v>21</v>
      </c>
      <c r="J14" s="126">
        <v>12</v>
      </c>
      <c r="K14" s="126">
        <v>28</v>
      </c>
      <c r="L14" s="15" t="s">
        <v>22</v>
      </c>
      <c r="M14" s="127" t="s">
        <v>58</v>
      </c>
      <c r="N14" s="125">
        <v>15</v>
      </c>
      <c r="O14" s="15" t="s">
        <v>8</v>
      </c>
      <c r="P14" s="127">
        <v>2</v>
      </c>
      <c r="Q14" s="15" t="s">
        <v>16</v>
      </c>
      <c r="R14" s="125">
        <v>2000</v>
      </c>
      <c r="S14" s="15" t="s">
        <v>142</v>
      </c>
    </row>
    <row r="15" spans="1:24" ht="22.95" customHeight="1" thickBot="1">
      <c r="A15" s="95">
        <v>12</v>
      </c>
      <c r="B15" s="141" t="s">
        <v>182</v>
      </c>
      <c r="C15" s="120" t="s">
        <v>183</v>
      </c>
      <c r="D15" s="98" t="s">
        <v>38</v>
      </c>
      <c r="E15" s="99" t="s">
        <v>39</v>
      </c>
      <c r="F15" s="100" t="s">
        <v>150</v>
      </c>
      <c r="G15" s="100" t="s">
        <v>158</v>
      </c>
      <c r="H15" s="121">
        <v>9</v>
      </c>
      <c r="I15" s="121">
        <v>21</v>
      </c>
      <c r="J15" s="122">
        <v>12</v>
      </c>
      <c r="K15" s="122">
        <v>21</v>
      </c>
      <c r="L15" s="100" t="s">
        <v>22</v>
      </c>
      <c r="M15" s="102" t="s">
        <v>40</v>
      </c>
      <c r="N15" s="100">
        <v>14</v>
      </c>
      <c r="O15" s="100" t="s">
        <v>8</v>
      </c>
      <c r="P15" s="100">
        <v>1.5</v>
      </c>
      <c r="Q15" s="100" t="s">
        <v>16</v>
      </c>
      <c r="R15" s="100">
        <v>2600</v>
      </c>
      <c r="S15" s="100" t="s">
        <v>142</v>
      </c>
      <c r="X15" s="142"/>
    </row>
    <row r="16" spans="1:24" ht="22.95" customHeight="1" thickTop="1">
      <c r="A16" s="16">
        <v>13</v>
      </c>
      <c r="B16" s="17" t="s">
        <v>184</v>
      </c>
      <c r="C16" s="116" t="s">
        <v>185</v>
      </c>
      <c r="D16" s="18" t="s">
        <v>186</v>
      </c>
      <c r="E16" s="19" t="s">
        <v>43</v>
      </c>
      <c r="F16" s="20" t="s">
        <v>150</v>
      </c>
      <c r="G16" s="20" t="s">
        <v>187</v>
      </c>
      <c r="H16" s="117">
        <v>9</v>
      </c>
      <c r="I16" s="117">
        <v>22</v>
      </c>
      <c r="J16" s="117">
        <v>1</v>
      </c>
      <c r="K16" s="117">
        <v>5</v>
      </c>
      <c r="L16" s="43" t="s">
        <v>41</v>
      </c>
      <c r="M16" s="20" t="s">
        <v>15</v>
      </c>
      <c r="N16" s="20">
        <v>16</v>
      </c>
      <c r="O16" s="20" t="s">
        <v>8</v>
      </c>
      <c r="P16" s="20">
        <v>1.5</v>
      </c>
      <c r="Q16" s="20" t="s">
        <v>16</v>
      </c>
      <c r="R16" s="117">
        <v>3100</v>
      </c>
      <c r="S16" s="20" t="s">
        <v>142</v>
      </c>
    </row>
    <row r="17" spans="1:19" ht="22.95" customHeight="1" thickBot="1">
      <c r="A17" s="95">
        <v>14</v>
      </c>
      <c r="B17" s="143" t="s">
        <v>188</v>
      </c>
      <c r="C17" s="144" t="s">
        <v>42</v>
      </c>
      <c r="D17" s="98" t="s">
        <v>117</v>
      </c>
      <c r="E17" s="99" t="s">
        <v>118</v>
      </c>
      <c r="F17" s="100" t="s">
        <v>150</v>
      </c>
      <c r="G17" s="100" t="s">
        <v>189</v>
      </c>
      <c r="H17" s="121">
        <v>9</v>
      </c>
      <c r="I17" s="121">
        <v>22</v>
      </c>
      <c r="J17" s="121">
        <v>1</v>
      </c>
      <c r="K17" s="121">
        <v>5</v>
      </c>
      <c r="L17" s="145" t="s">
        <v>41</v>
      </c>
      <c r="M17" s="100" t="s">
        <v>15</v>
      </c>
      <c r="N17" s="100">
        <v>16</v>
      </c>
      <c r="O17" s="100" t="s">
        <v>8</v>
      </c>
      <c r="P17" s="100">
        <v>1.5</v>
      </c>
      <c r="Q17" s="100" t="s">
        <v>16</v>
      </c>
      <c r="R17" s="121">
        <v>2400</v>
      </c>
      <c r="S17" s="100" t="s">
        <v>142</v>
      </c>
    </row>
    <row r="18" spans="1:19" ht="22.95" customHeight="1" thickTop="1">
      <c r="A18" s="11">
        <v>15</v>
      </c>
      <c r="B18" s="12" t="s">
        <v>190</v>
      </c>
      <c r="C18" s="124" t="s">
        <v>59</v>
      </c>
      <c r="D18" s="13" t="s">
        <v>191</v>
      </c>
      <c r="E18" s="14" t="s">
        <v>192</v>
      </c>
      <c r="F18" s="127" t="s">
        <v>145</v>
      </c>
      <c r="G18" s="15" t="s">
        <v>193</v>
      </c>
      <c r="H18" s="125">
        <v>9</v>
      </c>
      <c r="I18" s="125">
        <v>23</v>
      </c>
      <c r="J18" s="125">
        <v>1</v>
      </c>
      <c r="K18" s="125">
        <v>6</v>
      </c>
      <c r="L18" s="15" t="s">
        <v>44</v>
      </c>
      <c r="M18" s="15" t="s">
        <v>165</v>
      </c>
      <c r="N18" s="15">
        <v>15</v>
      </c>
      <c r="O18" s="15" t="s">
        <v>8</v>
      </c>
      <c r="P18" s="15">
        <v>1.5</v>
      </c>
      <c r="Q18" s="15" t="s">
        <v>16</v>
      </c>
      <c r="R18" s="125">
        <v>2300</v>
      </c>
      <c r="S18" s="15" t="s">
        <v>142</v>
      </c>
    </row>
    <row r="19" spans="1:19" ht="22.95" customHeight="1">
      <c r="A19" s="11">
        <v>16</v>
      </c>
      <c r="B19" s="12" t="s">
        <v>111</v>
      </c>
      <c r="C19" s="124" t="s">
        <v>45</v>
      </c>
      <c r="D19" s="13" t="s">
        <v>112</v>
      </c>
      <c r="E19" s="14" t="s">
        <v>113</v>
      </c>
      <c r="F19" s="127" t="s">
        <v>145</v>
      </c>
      <c r="G19" s="15" t="s">
        <v>194</v>
      </c>
      <c r="H19" s="125">
        <v>9</v>
      </c>
      <c r="I19" s="125">
        <v>23</v>
      </c>
      <c r="J19" s="126">
        <v>12</v>
      </c>
      <c r="K19" s="126">
        <v>23</v>
      </c>
      <c r="L19" s="15" t="s">
        <v>44</v>
      </c>
      <c r="M19" s="15" t="s">
        <v>23</v>
      </c>
      <c r="N19" s="127">
        <v>14</v>
      </c>
      <c r="O19" s="15" t="s">
        <v>8</v>
      </c>
      <c r="P19" s="15">
        <v>1.5</v>
      </c>
      <c r="Q19" s="15" t="s">
        <v>16</v>
      </c>
      <c r="R19" s="125">
        <v>2300</v>
      </c>
      <c r="S19" s="15" t="s">
        <v>142</v>
      </c>
    </row>
    <row r="20" spans="1:19" ht="22.95" customHeight="1">
      <c r="A20" s="11">
        <v>17</v>
      </c>
      <c r="B20" s="12" t="s">
        <v>114</v>
      </c>
      <c r="C20" s="124" t="s">
        <v>115</v>
      </c>
      <c r="D20" s="13" t="s">
        <v>56</v>
      </c>
      <c r="E20" s="14" t="s">
        <v>57</v>
      </c>
      <c r="F20" s="127" t="s">
        <v>175</v>
      </c>
      <c r="G20" s="15" t="s">
        <v>177</v>
      </c>
      <c r="H20" s="125">
        <v>9</v>
      </c>
      <c r="I20" s="125">
        <v>23</v>
      </c>
      <c r="J20" s="126">
        <v>12</v>
      </c>
      <c r="K20" s="126">
        <v>9</v>
      </c>
      <c r="L20" s="15" t="s">
        <v>44</v>
      </c>
      <c r="M20" s="15" t="s">
        <v>195</v>
      </c>
      <c r="N20" s="127">
        <v>12</v>
      </c>
      <c r="O20" s="15" t="s">
        <v>8</v>
      </c>
      <c r="P20" s="127">
        <v>2</v>
      </c>
      <c r="Q20" s="15" t="s">
        <v>16</v>
      </c>
      <c r="R20" s="15">
        <v>2800</v>
      </c>
      <c r="S20" s="15" t="s">
        <v>142</v>
      </c>
    </row>
    <row r="21" spans="1:19" ht="22.95" customHeight="1" thickBot="1">
      <c r="A21" s="95">
        <v>18</v>
      </c>
      <c r="B21" s="143" t="s">
        <v>210</v>
      </c>
      <c r="C21" s="148" t="s">
        <v>200</v>
      </c>
      <c r="D21" s="149" t="s">
        <v>201</v>
      </c>
      <c r="E21" s="150" t="s">
        <v>202</v>
      </c>
      <c r="F21" s="151" t="s">
        <v>203</v>
      </c>
      <c r="G21" s="121" t="s">
        <v>204</v>
      </c>
      <c r="H21" s="121">
        <v>9</v>
      </c>
      <c r="I21" s="121">
        <v>23</v>
      </c>
      <c r="J21" s="121">
        <v>12</v>
      </c>
      <c r="K21" s="121">
        <v>23</v>
      </c>
      <c r="L21" s="100" t="s">
        <v>44</v>
      </c>
      <c r="M21" s="100" t="s">
        <v>165</v>
      </c>
      <c r="N21" s="102">
        <v>14</v>
      </c>
      <c r="O21" s="100" t="s">
        <v>205</v>
      </c>
      <c r="P21" s="100">
        <v>1.5</v>
      </c>
      <c r="Q21" s="100" t="s">
        <v>206</v>
      </c>
      <c r="R21" s="121">
        <v>2300</v>
      </c>
      <c r="S21" s="100" t="s">
        <v>207</v>
      </c>
    </row>
    <row r="22" spans="1:19" ht="22.95" customHeight="1" thickTop="1" thickBot="1">
      <c r="A22" s="152">
        <v>19</v>
      </c>
      <c r="B22" s="153" t="s">
        <v>208</v>
      </c>
      <c r="C22" s="154" t="s">
        <v>46</v>
      </c>
      <c r="D22" s="155" t="s">
        <v>47</v>
      </c>
      <c r="E22" s="156" t="s">
        <v>48</v>
      </c>
      <c r="F22" s="157" t="s">
        <v>150</v>
      </c>
      <c r="G22" s="157" t="s">
        <v>158</v>
      </c>
      <c r="H22" s="158">
        <v>9</v>
      </c>
      <c r="I22" s="158">
        <v>24</v>
      </c>
      <c r="J22" s="159">
        <v>12</v>
      </c>
      <c r="K22" s="159">
        <v>31</v>
      </c>
      <c r="L22" s="160" t="s">
        <v>49</v>
      </c>
      <c r="M22" s="161" t="s">
        <v>119</v>
      </c>
      <c r="N22" s="158">
        <v>13</v>
      </c>
      <c r="O22" s="157" t="s">
        <v>8</v>
      </c>
      <c r="P22" s="162">
        <v>2</v>
      </c>
      <c r="Q22" s="157" t="s">
        <v>16</v>
      </c>
      <c r="R22" s="158">
        <v>2400</v>
      </c>
      <c r="S22" s="163" t="s">
        <v>142</v>
      </c>
    </row>
    <row r="23" spans="1:19" ht="16.8" thickTop="1">
      <c r="A23" s="164"/>
    </row>
    <row r="24" spans="1:19" ht="22.95" customHeight="1">
      <c r="A24" s="16">
        <v>18</v>
      </c>
      <c r="B24" s="106" t="s">
        <v>196</v>
      </c>
      <c r="C24" s="146" t="s">
        <v>197</v>
      </c>
      <c r="D24" s="18" t="s">
        <v>12</v>
      </c>
      <c r="E24" s="19" t="s">
        <v>13</v>
      </c>
      <c r="F24" s="147" t="s">
        <v>198</v>
      </c>
      <c r="G24" s="117" t="s">
        <v>199</v>
      </c>
      <c r="H24" s="117">
        <v>9</v>
      </c>
      <c r="I24" s="117">
        <v>23</v>
      </c>
      <c r="J24" s="117">
        <v>1</v>
      </c>
      <c r="K24" s="117">
        <v>6</v>
      </c>
      <c r="L24" s="20" t="s">
        <v>44</v>
      </c>
      <c r="M24" s="111" t="s">
        <v>15</v>
      </c>
      <c r="N24" s="111">
        <v>15</v>
      </c>
      <c r="O24" s="20" t="s">
        <v>8</v>
      </c>
      <c r="P24" s="20">
        <v>1.5</v>
      </c>
      <c r="Q24" s="20" t="s">
        <v>16</v>
      </c>
      <c r="R24" s="117">
        <v>1800</v>
      </c>
      <c r="S24" s="20" t="s">
        <v>142</v>
      </c>
    </row>
  </sheetData>
  <mergeCells count="18">
    <mergeCell ref="A2:A3"/>
    <mergeCell ref="B2:B3"/>
    <mergeCell ref="C2:C3"/>
    <mergeCell ref="D2:D3"/>
    <mergeCell ref="E2:E3"/>
    <mergeCell ref="N2:N3"/>
    <mergeCell ref="O2:O3"/>
    <mergeCell ref="P2:P3"/>
    <mergeCell ref="Q2:Q3"/>
    <mergeCell ref="C1:S1"/>
    <mergeCell ref="F2:F3"/>
    <mergeCell ref="G2:G3"/>
    <mergeCell ref="H2:I2"/>
    <mergeCell ref="J2:K2"/>
    <mergeCell ref="R2:R3"/>
    <mergeCell ref="S2:S3"/>
    <mergeCell ref="L2:L3"/>
    <mergeCell ref="M2:M3"/>
  </mergeCells>
  <phoneticPr fontId="1" type="noConversion"/>
  <pageMargins left="0.6692913385826772" right="0.15748031496062992" top="0.27559055118110237" bottom="0.39370078740157483" header="0.27559055118110237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view="pageBreakPreview" topLeftCell="A7" zoomScale="83" zoomScaleNormal="100" zoomScaleSheetLayoutView="83" workbookViewId="0">
      <selection activeCell="K17" sqref="K17:K18"/>
    </sheetView>
  </sheetViews>
  <sheetFormatPr defaultRowHeight="16.2"/>
  <cols>
    <col min="1" max="1" width="9.44140625" style="8" customWidth="1"/>
    <col min="2" max="2" width="9.6640625" style="7" customWidth="1"/>
    <col min="3" max="3" width="11.21875" style="7" customWidth="1"/>
    <col min="4" max="4" width="12.77734375" style="10" customWidth="1"/>
    <col min="5" max="5" width="17.33203125" style="10" customWidth="1"/>
    <col min="6" max="6" width="3.88671875" style="7" customWidth="1"/>
    <col min="7" max="7" width="4.21875" style="10" customWidth="1"/>
    <col min="8" max="8" width="17.109375" style="7" bestFit="1" customWidth="1"/>
    <col min="9" max="9" width="8.5546875" style="7" customWidth="1"/>
    <col min="10" max="10" width="16.33203125" style="7" customWidth="1"/>
    <col min="11" max="11" width="4.6640625" style="7" customWidth="1"/>
    <col min="12" max="12" width="3.109375" style="10" customWidth="1"/>
    <col min="13" max="16" width="3.6640625" style="7" customWidth="1"/>
    <col min="17" max="17" width="6.109375" style="7" customWidth="1"/>
    <col min="18" max="18" width="14.21875" style="7" customWidth="1"/>
    <col min="19" max="19" width="3.6640625" style="7" customWidth="1"/>
    <col min="20" max="20" width="2.5546875" style="7" customWidth="1"/>
    <col min="21" max="21" width="4.21875" style="7" customWidth="1"/>
    <col min="22" max="22" width="3" style="7" customWidth="1"/>
    <col min="23" max="23" width="15.77734375" style="8" customWidth="1"/>
    <col min="24" max="24" width="13.88671875" style="8" customWidth="1"/>
    <col min="25" max="16384" width="8.88671875" style="8"/>
  </cols>
  <sheetData>
    <row r="1" spans="1:27" ht="51.6" customHeight="1" thickBot="1">
      <c r="A1" s="59" t="s">
        <v>78</v>
      </c>
      <c r="B1" s="245">
        <f>SUM(K4:K22)</f>
        <v>265</v>
      </c>
      <c r="C1" s="245"/>
      <c r="D1" s="272" t="s">
        <v>129</v>
      </c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49"/>
    </row>
    <row r="2" spans="1:27" ht="25.5" customHeight="1" thickTop="1">
      <c r="A2" s="246" t="s">
        <v>242</v>
      </c>
      <c r="B2" s="248" t="s">
        <v>243</v>
      </c>
      <c r="C2" s="258" t="s">
        <v>245</v>
      </c>
      <c r="D2" s="284" t="s">
        <v>64</v>
      </c>
      <c r="E2" s="265" t="s">
        <v>244</v>
      </c>
      <c r="F2" s="250" t="s">
        <v>0</v>
      </c>
      <c r="G2" s="250" t="s">
        <v>1</v>
      </c>
      <c r="H2" s="260" t="s">
        <v>2</v>
      </c>
      <c r="I2" s="262" t="s">
        <v>3</v>
      </c>
      <c r="J2" s="263" t="s">
        <v>4</v>
      </c>
      <c r="K2" s="256" t="s">
        <v>60</v>
      </c>
      <c r="L2" s="252" t="s">
        <v>87</v>
      </c>
      <c r="M2" s="283" t="s">
        <v>5</v>
      </c>
      <c r="N2" s="283"/>
      <c r="O2" s="283" t="s">
        <v>6</v>
      </c>
      <c r="P2" s="283"/>
      <c r="Q2" s="271" t="s">
        <v>7</v>
      </c>
      <c r="R2" s="281" t="s">
        <v>80</v>
      </c>
      <c r="S2" s="267" t="s">
        <v>81</v>
      </c>
      <c r="T2" s="252" t="s">
        <v>86</v>
      </c>
      <c r="U2" s="254" t="s">
        <v>79</v>
      </c>
      <c r="V2" s="271" t="s">
        <v>9</v>
      </c>
      <c r="W2" s="243" t="s">
        <v>85</v>
      </c>
      <c r="X2" s="231"/>
    </row>
    <row r="3" spans="1:27" ht="24.6" customHeight="1">
      <c r="A3" s="247"/>
      <c r="B3" s="249"/>
      <c r="C3" s="259"/>
      <c r="D3" s="285"/>
      <c r="E3" s="266"/>
      <c r="F3" s="251"/>
      <c r="G3" s="251"/>
      <c r="H3" s="261"/>
      <c r="I3" s="239"/>
      <c r="J3" s="264"/>
      <c r="K3" s="257"/>
      <c r="L3" s="253"/>
      <c r="M3" s="9" t="s">
        <v>10</v>
      </c>
      <c r="N3" s="9" t="s">
        <v>11</v>
      </c>
      <c r="O3" s="9" t="s">
        <v>10</v>
      </c>
      <c r="P3" s="9" t="s">
        <v>11</v>
      </c>
      <c r="Q3" s="234"/>
      <c r="R3" s="282"/>
      <c r="S3" s="268"/>
      <c r="T3" s="253"/>
      <c r="U3" s="255"/>
      <c r="V3" s="234"/>
      <c r="W3" s="244"/>
      <c r="X3" s="231"/>
    </row>
    <row r="4" spans="1:27" ht="22.95" customHeight="1">
      <c r="A4" s="81" t="s">
        <v>216</v>
      </c>
      <c r="B4" s="5" t="s">
        <v>65</v>
      </c>
      <c r="C4" s="3" t="s">
        <v>126</v>
      </c>
      <c r="D4" s="58"/>
      <c r="E4" s="206" t="s">
        <v>121</v>
      </c>
      <c r="F4" s="1">
        <v>1</v>
      </c>
      <c r="G4" s="2" t="s">
        <v>88</v>
      </c>
      <c r="H4" s="64" t="s">
        <v>211</v>
      </c>
      <c r="I4" s="3" t="s">
        <v>12</v>
      </c>
      <c r="J4" s="4" t="s">
        <v>13</v>
      </c>
      <c r="K4" s="176">
        <v>16</v>
      </c>
      <c r="L4" s="5" t="s">
        <v>61</v>
      </c>
      <c r="M4" s="5">
        <v>9</v>
      </c>
      <c r="N4" s="5">
        <v>27</v>
      </c>
      <c r="O4" s="5">
        <v>1</v>
      </c>
      <c r="P4" s="5">
        <v>10</v>
      </c>
      <c r="Q4" s="175" t="s">
        <v>14</v>
      </c>
      <c r="R4" s="5" t="s">
        <v>15</v>
      </c>
      <c r="S4" s="5">
        <v>16</v>
      </c>
      <c r="T4" s="5" t="s">
        <v>8</v>
      </c>
      <c r="U4" s="5">
        <v>1.5</v>
      </c>
      <c r="V4" s="5" t="s">
        <v>16</v>
      </c>
      <c r="W4" s="82"/>
      <c r="X4" s="231"/>
    </row>
    <row r="5" spans="1:27" ht="22.95" customHeight="1">
      <c r="A5" s="194" t="s">
        <v>229</v>
      </c>
      <c r="B5" s="195" t="s">
        <v>230</v>
      </c>
      <c r="C5" s="186">
        <v>215102</v>
      </c>
      <c r="D5" s="58"/>
      <c r="E5" s="208" t="s">
        <v>122</v>
      </c>
      <c r="F5" s="16">
        <v>2</v>
      </c>
      <c r="G5" s="17" t="s">
        <v>89</v>
      </c>
      <c r="H5" s="65" t="s">
        <v>90</v>
      </c>
      <c r="I5" s="18" t="s">
        <v>17</v>
      </c>
      <c r="J5" s="19" t="s">
        <v>18</v>
      </c>
      <c r="K5" s="177">
        <v>8</v>
      </c>
      <c r="L5" s="5" t="s">
        <v>61</v>
      </c>
      <c r="M5" s="20">
        <v>9</v>
      </c>
      <c r="N5" s="20">
        <v>27</v>
      </c>
      <c r="O5" s="229">
        <v>12</v>
      </c>
      <c r="P5" s="229">
        <v>27</v>
      </c>
      <c r="Q5" s="107" t="s">
        <v>14</v>
      </c>
      <c r="R5" s="20" t="s">
        <v>15</v>
      </c>
      <c r="S5" s="111">
        <v>14</v>
      </c>
      <c r="T5" s="20" t="s">
        <v>8</v>
      </c>
      <c r="U5" s="20">
        <v>1.5</v>
      </c>
      <c r="V5" s="20" t="s">
        <v>16</v>
      </c>
      <c r="W5" s="82"/>
      <c r="X5" s="231"/>
    </row>
    <row r="6" spans="1:27" ht="22.95" customHeight="1" thickBot="1">
      <c r="A6" s="194" t="s">
        <v>226</v>
      </c>
      <c r="B6" s="195" t="s">
        <v>225</v>
      </c>
      <c r="C6" s="186">
        <v>215101</v>
      </c>
      <c r="D6" s="50"/>
      <c r="E6" s="208" t="s">
        <v>122</v>
      </c>
      <c r="F6" s="16">
        <v>3</v>
      </c>
      <c r="G6" s="106" t="s">
        <v>91</v>
      </c>
      <c r="H6" s="65" t="s">
        <v>53</v>
      </c>
      <c r="I6" s="18" t="s">
        <v>54</v>
      </c>
      <c r="J6" s="19" t="s">
        <v>55</v>
      </c>
      <c r="K6" s="177">
        <v>10</v>
      </c>
      <c r="L6" s="20" t="s">
        <v>62</v>
      </c>
      <c r="M6" s="20">
        <v>9</v>
      </c>
      <c r="N6" s="20">
        <v>27</v>
      </c>
      <c r="O6" s="229">
        <v>12</v>
      </c>
      <c r="P6" s="229">
        <v>20</v>
      </c>
      <c r="Q6" s="107" t="s">
        <v>14</v>
      </c>
      <c r="R6" s="20" t="s">
        <v>15</v>
      </c>
      <c r="S6" s="111">
        <v>13</v>
      </c>
      <c r="T6" s="20" t="s">
        <v>8</v>
      </c>
      <c r="U6" s="20">
        <v>1.5</v>
      </c>
      <c r="V6" s="20" t="s">
        <v>16</v>
      </c>
      <c r="W6" s="83"/>
      <c r="X6" s="231"/>
      <c r="AA6" s="56"/>
    </row>
    <row r="7" spans="1:27" ht="22.95" customHeight="1" thickTop="1">
      <c r="A7" s="84" t="s">
        <v>66</v>
      </c>
      <c r="B7" s="42" t="s">
        <v>67</v>
      </c>
      <c r="C7" s="40" t="s">
        <v>77</v>
      </c>
      <c r="D7" s="51"/>
      <c r="E7" s="207" t="s">
        <v>121</v>
      </c>
      <c r="F7" s="38">
        <v>4</v>
      </c>
      <c r="G7" s="39" t="s">
        <v>92</v>
      </c>
      <c r="H7" s="66" t="s">
        <v>19</v>
      </c>
      <c r="I7" s="40" t="s">
        <v>20</v>
      </c>
      <c r="J7" s="41" t="s">
        <v>21</v>
      </c>
      <c r="K7" s="178">
        <v>19</v>
      </c>
      <c r="L7" s="42" t="s">
        <v>63</v>
      </c>
      <c r="M7" s="42">
        <v>9</v>
      </c>
      <c r="N7" s="42">
        <v>21</v>
      </c>
      <c r="O7" s="227">
        <v>12</v>
      </c>
      <c r="P7" s="227">
        <v>21</v>
      </c>
      <c r="Q7" s="42" t="s">
        <v>22</v>
      </c>
      <c r="R7" s="42" t="s">
        <v>23</v>
      </c>
      <c r="S7" s="185">
        <v>14</v>
      </c>
      <c r="T7" s="42" t="s">
        <v>8</v>
      </c>
      <c r="U7" s="42">
        <v>1.5</v>
      </c>
      <c r="V7" s="42" t="s">
        <v>16</v>
      </c>
      <c r="W7" s="85"/>
      <c r="X7" s="231"/>
    </row>
    <row r="8" spans="1:27" ht="31.95" customHeight="1">
      <c r="A8" s="86" t="s">
        <v>216</v>
      </c>
      <c r="B8" s="25" t="s">
        <v>68</v>
      </c>
      <c r="C8" s="23" t="s">
        <v>77</v>
      </c>
      <c r="D8" s="52"/>
      <c r="E8" s="232" t="s">
        <v>248</v>
      </c>
      <c r="F8" s="21">
        <v>5</v>
      </c>
      <c r="G8" s="22" t="s">
        <v>93</v>
      </c>
      <c r="H8" s="67" t="s">
        <v>24</v>
      </c>
      <c r="I8" s="23" t="s">
        <v>94</v>
      </c>
      <c r="J8" s="24" t="s">
        <v>25</v>
      </c>
      <c r="K8" s="179">
        <v>20</v>
      </c>
      <c r="L8" s="25" t="s">
        <v>63</v>
      </c>
      <c r="M8" s="25">
        <v>9</v>
      </c>
      <c r="N8" s="25">
        <v>21</v>
      </c>
      <c r="O8" s="25">
        <v>1</v>
      </c>
      <c r="P8" s="25">
        <v>4</v>
      </c>
      <c r="Q8" s="25" t="s">
        <v>22</v>
      </c>
      <c r="R8" s="25" t="s">
        <v>23</v>
      </c>
      <c r="S8" s="25">
        <v>16</v>
      </c>
      <c r="T8" s="25" t="s">
        <v>8</v>
      </c>
      <c r="U8" s="25">
        <v>1.5</v>
      </c>
      <c r="V8" s="25" t="s">
        <v>16</v>
      </c>
      <c r="W8" s="87"/>
      <c r="X8" s="231"/>
    </row>
    <row r="9" spans="1:27" ht="31.95" customHeight="1">
      <c r="A9" s="86" t="s">
        <v>69</v>
      </c>
      <c r="B9" s="25" t="s">
        <v>67</v>
      </c>
      <c r="C9" s="23" t="s">
        <v>77</v>
      </c>
      <c r="D9" s="52"/>
      <c r="E9" s="232" t="s">
        <v>250</v>
      </c>
      <c r="F9" s="21">
        <v>6</v>
      </c>
      <c r="G9" s="22" t="s">
        <v>26</v>
      </c>
      <c r="H9" s="67" t="s">
        <v>27</v>
      </c>
      <c r="I9" s="23" t="s">
        <v>28</v>
      </c>
      <c r="J9" s="24" t="s">
        <v>29</v>
      </c>
      <c r="K9" s="179">
        <v>20</v>
      </c>
      <c r="L9" s="25" t="s">
        <v>63</v>
      </c>
      <c r="M9" s="25">
        <v>9</v>
      </c>
      <c r="N9" s="25">
        <v>21</v>
      </c>
      <c r="O9" s="219">
        <v>12</v>
      </c>
      <c r="P9" s="219">
        <v>21</v>
      </c>
      <c r="Q9" s="25" t="s">
        <v>22</v>
      </c>
      <c r="R9" s="25" t="s">
        <v>23</v>
      </c>
      <c r="S9" s="26">
        <v>14</v>
      </c>
      <c r="T9" s="25" t="s">
        <v>8</v>
      </c>
      <c r="U9" s="25">
        <v>1.5</v>
      </c>
      <c r="V9" s="25" t="s">
        <v>16</v>
      </c>
      <c r="W9" s="87"/>
      <c r="X9" s="231"/>
    </row>
    <row r="10" spans="1:27" ht="31.95" customHeight="1">
      <c r="A10" s="196" t="s">
        <v>227</v>
      </c>
      <c r="B10" s="197" t="s">
        <v>227</v>
      </c>
      <c r="C10" s="187">
        <v>215201</v>
      </c>
      <c r="D10" s="52"/>
      <c r="E10" s="233" t="s">
        <v>247</v>
      </c>
      <c r="F10" s="21">
        <v>7</v>
      </c>
      <c r="G10" s="22" t="s">
        <v>95</v>
      </c>
      <c r="H10" s="67" t="s">
        <v>30</v>
      </c>
      <c r="I10" s="23" t="s">
        <v>31</v>
      </c>
      <c r="J10" s="24" t="s">
        <v>32</v>
      </c>
      <c r="K10" s="179">
        <v>20</v>
      </c>
      <c r="L10" s="25" t="s">
        <v>63</v>
      </c>
      <c r="M10" s="25">
        <v>9</v>
      </c>
      <c r="N10" s="25">
        <v>21</v>
      </c>
      <c r="O10" s="25">
        <v>1</v>
      </c>
      <c r="P10" s="25">
        <v>4</v>
      </c>
      <c r="Q10" s="25" t="s">
        <v>22</v>
      </c>
      <c r="R10" s="25" t="s">
        <v>23</v>
      </c>
      <c r="S10" s="25">
        <v>16</v>
      </c>
      <c r="T10" s="25" t="s">
        <v>8</v>
      </c>
      <c r="U10" s="25">
        <v>1.5</v>
      </c>
      <c r="V10" s="25" t="s">
        <v>16</v>
      </c>
      <c r="W10" s="87"/>
      <c r="X10" s="231"/>
    </row>
    <row r="11" spans="1:27" ht="31.95" customHeight="1">
      <c r="A11" s="88" t="s">
        <v>72</v>
      </c>
      <c r="B11" s="57" t="s">
        <v>71</v>
      </c>
      <c r="C11" s="23">
        <v>215107</v>
      </c>
      <c r="D11" s="52"/>
      <c r="E11" s="105" t="s">
        <v>123</v>
      </c>
      <c r="F11" s="21">
        <v>8</v>
      </c>
      <c r="G11" s="22" t="s">
        <v>96</v>
      </c>
      <c r="H11" s="67" t="s">
        <v>50</v>
      </c>
      <c r="I11" s="23" t="s">
        <v>51</v>
      </c>
      <c r="J11" s="24" t="s">
        <v>52</v>
      </c>
      <c r="K11" s="179">
        <v>20</v>
      </c>
      <c r="L11" s="25" t="s">
        <v>63</v>
      </c>
      <c r="M11" s="25">
        <v>9</v>
      </c>
      <c r="N11" s="25">
        <v>21</v>
      </c>
      <c r="O11" s="219">
        <v>12</v>
      </c>
      <c r="P11" s="219">
        <v>7</v>
      </c>
      <c r="Q11" s="25" t="s">
        <v>22</v>
      </c>
      <c r="R11" s="25" t="s">
        <v>217</v>
      </c>
      <c r="S11" s="26">
        <v>12</v>
      </c>
      <c r="T11" s="25" t="s">
        <v>8</v>
      </c>
      <c r="U11" s="219">
        <v>2</v>
      </c>
      <c r="V11" s="25" t="s">
        <v>16</v>
      </c>
      <c r="W11" s="87"/>
      <c r="X11" s="231"/>
    </row>
    <row r="12" spans="1:27" ht="22.95" customHeight="1">
      <c r="A12" s="196" t="s">
        <v>237</v>
      </c>
      <c r="B12" s="197" t="s">
        <v>125</v>
      </c>
      <c r="C12" s="187">
        <v>215103</v>
      </c>
      <c r="D12" s="52"/>
      <c r="E12" s="209" t="s">
        <v>236</v>
      </c>
      <c r="F12" s="21">
        <v>9</v>
      </c>
      <c r="G12" s="21" t="s">
        <v>97</v>
      </c>
      <c r="H12" s="67" t="s">
        <v>33</v>
      </c>
      <c r="I12" s="23" t="s">
        <v>34</v>
      </c>
      <c r="J12" s="24" t="s">
        <v>35</v>
      </c>
      <c r="K12" s="179">
        <v>5</v>
      </c>
      <c r="L12" s="25" t="s">
        <v>63</v>
      </c>
      <c r="M12" s="25">
        <v>9</v>
      </c>
      <c r="N12" s="25">
        <v>21</v>
      </c>
      <c r="O12" s="219">
        <v>12</v>
      </c>
      <c r="P12" s="219">
        <v>7</v>
      </c>
      <c r="Q12" s="25" t="s">
        <v>22</v>
      </c>
      <c r="R12" s="25" t="s">
        <v>218</v>
      </c>
      <c r="S12" s="26">
        <v>12</v>
      </c>
      <c r="T12" s="25" t="s">
        <v>8</v>
      </c>
      <c r="U12" s="219">
        <v>2</v>
      </c>
      <c r="V12" s="25" t="s">
        <v>16</v>
      </c>
      <c r="W12" s="87"/>
      <c r="X12" s="231"/>
    </row>
    <row r="13" spans="1:27" ht="22.95" customHeight="1" thickBot="1">
      <c r="A13" s="86" t="s">
        <v>73</v>
      </c>
      <c r="B13" s="25" t="s">
        <v>74</v>
      </c>
      <c r="C13" s="23">
        <v>215084</v>
      </c>
      <c r="D13" s="52"/>
      <c r="E13" s="209" t="s">
        <v>236</v>
      </c>
      <c r="F13" s="21">
        <v>10</v>
      </c>
      <c r="G13" s="22" t="s">
        <v>98</v>
      </c>
      <c r="H13" s="67" t="s">
        <v>99</v>
      </c>
      <c r="I13" s="23" t="s">
        <v>56</v>
      </c>
      <c r="J13" s="24" t="s">
        <v>57</v>
      </c>
      <c r="K13" s="179">
        <v>11</v>
      </c>
      <c r="L13" s="25" t="s">
        <v>61</v>
      </c>
      <c r="M13" s="25">
        <v>9</v>
      </c>
      <c r="N13" s="25">
        <v>21</v>
      </c>
      <c r="O13" s="219">
        <v>12</v>
      </c>
      <c r="P13" s="219">
        <v>7</v>
      </c>
      <c r="Q13" s="25" t="s">
        <v>22</v>
      </c>
      <c r="R13" s="25" t="s">
        <v>219</v>
      </c>
      <c r="S13" s="26">
        <v>12</v>
      </c>
      <c r="T13" s="25" t="s">
        <v>8</v>
      </c>
      <c r="U13" s="219">
        <v>2</v>
      </c>
      <c r="V13" s="25" t="s">
        <v>16</v>
      </c>
      <c r="W13" s="87"/>
      <c r="X13" s="231"/>
    </row>
    <row r="14" spans="1:27" ht="22.95" customHeight="1">
      <c r="A14" s="89" t="s">
        <v>75</v>
      </c>
      <c r="B14" s="71" t="s">
        <v>67</v>
      </c>
      <c r="C14" s="77" t="s">
        <v>77</v>
      </c>
      <c r="D14" s="72"/>
      <c r="E14" s="73" t="s">
        <v>124</v>
      </c>
      <c r="F14" s="74">
        <v>11</v>
      </c>
      <c r="G14" s="75" t="s">
        <v>100</v>
      </c>
      <c r="H14" s="76" t="s">
        <v>102</v>
      </c>
      <c r="I14" s="77" t="s">
        <v>36</v>
      </c>
      <c r="J14" s="78" t="s">
        <v>37</v>
      </c>
      <c r="K14" s="180">
        <v>13</v>
      </c>
      <c r="L14" s="71" t="s">
        <v>63</v>
      </c>
      <c r="M14" s="71">
        <v>9</v>
      </c>
      <c r="N14" s="71">
        <v>21</v>
      </c>
      <c r="O14" s="216">
        <v>12</v>
      </c>
      <c r="P14" s="216">
        <v>28</v>
      </c>
      <c r="Q14" s="71" t="s">
        <v>22</v>
      </c>
      <c r="R14" s="216" t="s">
        <v>58</v>
      </c>
      <c r="S14" s="79">
        <v>15</v>
      </c>
      <c r="T14" s="71" t="s">
        <v>8</v>
      </c>
      <c r="U14" s="216">
        <v>2</v>
      </c>
      <c r="V14" s="71" t="s">
        <v>16</v>
      </c>
      <c r="W14" s="90"/>
      <c r="X14" s="231"/>
    </row>
    <row r="15" spans="1:27" ht="31.8" customHeight="1" thickBot="1">
      <c r="A15" s="108" t="s">
        <v>72</v>
      </c>
      <c r="B15" s="109" t="s">
        <v>71</v>
      </c>
      <c r="C15" s="110">
        <v>215107</v>
      </c>
      <c r="D15" s="53"/>
      <c r="E15" s="210" t="s">
        <v>122</v>
      </c>
      <c r="F15" s="27">
        <v>12</v>
      </c>
      <c r="G15" s="28" t="s">
        <v>101</v>
      </c>
      <c r="H15" s="68" t="s">
        <v>103</v>
      </c>
      <c r="I15" s="104" t="s">
        <v>38</v>
      </c>
      <c r="J15" s="29" t="s">
        <v>39</v>
      </c>
      <c r="K15" s="181">
        <v>19</v>
      </c>
      <c r="L15" s="30" t="s">
        <v>63</v>
      </c>
      <c r="M15" s="30">
        <v>9</v>
      </c>
      <c r="N15" s="30">
        <v>21</v>
      </c>
      <c r="O15" s="217">
        <v>12</v>
      </c>
      <c r="P15" s="217">
        <v>21</v>
      </c>
      <c r="Q15" s="30" t="s">
        <v>22</v>
      </c>
      <c r="R15" s="217" t="s">
        <v>40</v>
      </c>
      <c r="S15" s="31">
        <v>14</v>
      </c>
      <c r="T15" s="30" t="s">
        <v>8</v>
      </c>
      <c r="U15" s="30">
        <v>1.5</v>
      </c>
      <c r="V15" s="30" t="s">
        <v>16</v>
      </c>
      <c r="W15" s="91"/>
      <c r="X15" s="231"/>
    </row>
    <row r="16" spans="1:27" ht="22.95" customHeight="1" thickTop="1">
      <c r="A16" s="190" t="s">
        <v>234</v>
      </c>
      <c r="B16" s="191" t="s">
        <v>235</v>
      </c>
      <c r="C16" s="199">
        <v>215204</v>
      </c>
      <c r="D16" s="198"/>
      <c r="E16" s="211" t="s">
        <v>122</v>
      </c>
      <c r="F16" s="16">
        <v>13</v>
      </c>
      <c r="G16" s="17" t="s">
        <v>104</v>
      </c>
      <c r="H16" s="65" t="s">
        <v>106</v>
      </c>
      <c r="I16" s="18" t="s">
        <v>107</v>
      </c>
      <c r="J16" s="19" t="s">
        <v>43</v>
      </c>
      <c r="K16" s="177">
        <v>12</v>
      </c>
      <c r="L16" s="174" t="s">
        <v>63</v>
      </c>
      <c r="M16" s="20">
        <v>9</v>
      </c>
      <c r="N16" s="20">
        <v>22</v>
      </c>
      <c r="O16" s="20">
        <v>1</v>
      </c>
      <c r="P16" s="20">
        <v>5</v>
      </c>
      <c r="Q16" s="43" t="s">
        <v>41</v>
      </c>
      <c r="R16" s="20" t="s">
        <v>15</v>
      </c>
      <c r="S16" s="20">
        <v>16</v>
      </c>
      <c r="T16" s="20" t="s">
        <v>8</v>
      </c>
      <c r="U16" s="20">
        <v>1.5</v>
      </c>
      <c r="V16" s="20" t="s">
        <v>16</v>
      </c>
      <c r="W16" s="83"/>
      <c r="X16" s="231"/>
    </row>
    <row r="17" spans="1:24" ht="22.95" customHeight="1" thickBot="1">
      <c r="A17" s="192" t="s">
        <v>238</v>
      </c>
      <c r="B17" s="193" t="s">
        <v>239</v>
      </c>
      <c r="C17" s="189">
        <v>215301</v>
      </c>
      <c r="D17" s="94"/>
      <c r="E17" s="212" t="s">
        <v>122</v>
      </c>
      <c r="F17" s="95">
        <v>14</v>
      </c>
      <c r="G17" s="96" t="s">
        <v>105</v>
      </c>
      <c r="H17" s="97" t="s">
        <v>42</v>
      </c>
      <c r="I17" s="98" t="s">
        <v>117</v>
      </c>
      <c r="J17" s="99" t="s">
        <v>118</v>
      </c>
      <c r="K17" s="286">
        <v>10</v>
      </c>
      <c r="L17" s="93" t="s">
        <v>61</v>
      </c>
      <c r="M17" s="100">
        <v>9</v>
      </c>
      <c r="N17" s="100">
        <v>22</v>
      </c>
      <c r="O17" s="100">
        <v>1</v>
      </c>
      <c r="P17" s="100">
        <v>5</v>
      </c>
      <c r="Q17" s="101" t="s">
        <v>41</v>
      </c>
      <c r="R17" s="100" t="s">
        <v>15</v>
      </c>
      <c r="S17" s="100">
        <v>16</v>
      </c>
      <c r="T17" s="100" t="s">
        <v>8</v>
      </c>
      <c r="U17" s="100">
        <v>1.5</v>
      </c>
      <c r="V17" s="100" t="s">
        <v>16</v>
      </c>
      <c r="W17" s="103"/>
      <c r="X17" s="231"/>
    </row>
    <row r="18" spans="1:24" ht="22.95" customHeight="1" thickTop="1">
      <c r="A18" s="190" t="s">
        <v>223</v>
      </c>
      <c r="B18" s="191" t="s">
        <v>224</v>
      </c>
      <c r="C18" s="188">
        <v>215105</v>
      </c>
      <c r="D18" s="54"/>
      <c r="E18" s="207" t="s">
        <v>121</v>
      </c>
      <c r="F18" s="44">
        <v>15</v>
      </c>
      <c r="G18" s="45" t="s">
        <v>108</v>
      </c>
      <c r="H18" s="69" t="s">
        <v>59</v>
      </c>
      <c r="I18" s="46" t="s">
        <v>109</v>
      </c>
      <c r="J18" s="47" t="s">
        <v>110</v>
      </c>
      <c r="K18" s="287">
        <v>13</v>
      </c>
      <c r="L18" s="48" t="s">
        <v>63</v>
      </c>
      <c r="M18" s="48">
        <v>9</v>
      </c>
      <c r="N18" s="48">
        <v>23</v>
      </c>
      <c r="O18" s="48">
        <v>1</v>
      </c>
      <c r="P18" s="48">
        <v>6</v>
      </c>
      <c r="Q18" s="48" t="s">
        <v>44</v>
      </c>
      <c r="R18" s="48" t="s">
        <v>23</v>
      </c>
      <c r="S18" s="48">
        <v>15</v>
      </c>
      <c r="T18" s="48" t="s">
        <v>8</v>
      </c>
      <c r="U18" s="48">
        <v>1.5</v>
      </c>
      <c r="V18" s="48" t="s">
        <v>16</v>
      </c>
      <c r="W18" s="223" t="s">
        <v>220</v>
      </c>
      <c r="X18" s="231"/>
    </row>
    <row r="19" spans="1:24" ht="22.95" customHeight="1">
      <c r="A19" s="92" t="s">
        <v>216</v>
      </c>
      <c r="B19" s="36" t="s">
        <v>76</v>
      </c>
      <c r="C19" s="34" t="s">
        <v>77</v>
      </c>
      <c r="D19" s="55"/>
      <c r="E19" s="213" t="s">
        <v>232</v>
      </c>
      <c r="F19" s="32">
        <v>16</v>
      </c>
      <c r="G19" s="33" t="s">
        <v>111</v>
      </c>
      <c r="H19" s="70" t="s">
        <v>45</v>
      </c>
      <c r="I19" s="34" t="s">
        <v>112</v>
      </c>
      <c r="J19" s="35" t="s">
        <v>113</v>
      </c>
      <c r="K19" s="182">
        <v>18</v>
      </c>
      <c r="L19" s="36" t="s">
        <v>63</v>
      </c>
      <c r="M19" s="36">
        <v>9</v>
      </c>
      <c r="N19" s="36">
        <v>23</v>
      </c>
      <c r="O19" s="220">
        <v>12</v>
      </c>
      <c r="P19" s="220">
        <v>23</v>
      </c>
      <c r="Q19" s="36" t="s">
        <v>44</v>
      </c>
      <c r="R19" s="36" t="s">
        <v>23</v>
      </c>
      <c r="S19" s="80">
        <v>14</v>
      </c>
      <c r="T19" s="36" t="s">
        <v>8</v>
      </c>
      <c r="U19" s="36">
        <v>1.5</v>
      </c>
      <c r="V19" s="36" t="s">
        <v>16</v>
      </c>
      <c r="W19" s="224"/>
      <c r="X19" s="231"/>
    </row>
    <row r="20" spans="1:24" ht="22.95" customHeight="1" thickBot="1">
      <c r="A20" s="196" t="s">
        <v>240</v>
      </c>
      <c r="B20" s="197" t="s">
        <v>241</v>
      </c>
      <c r="C20" s="187">
        <v>215406</v>
      </c>
      <c r="D20" s="55"/>
      <c r="E20" s="213" t="s">
        <v>232</v>
      </c>
      <c r="F20" s="32">
        <v>17</v>
      </c>
      <c r="G20" s="33" t="s">
        <v>114</v>
      </c>
      <c r="H20" s="70" t="s">
        <v>115</v>
      </c>
      <c r="I20" s="34" t="s">
        <v>56</v>
      </c>
      <c r="J20" s="35" t="s">
        <v>57</v>
      </c>
      <c r="K20" s="182">
        <v>11</v>
      </c>
      <c r="L20" s="36" t="s">
        <v>63</v>
      </c>
      <c r="M20" s="36">
        <v>9</v>
      </c>
      <c r="N20" s="36">
        <v>23</v>
      </c>
      <c r="O20" s="220">
        <v>12</v>
      </c>
      <c r="P20" s="220">
        <v>9</v>
      </c>
      <c r="Q20" s="36" t="s">
        <v>44</v>
      </c>
      <c r="R20" s="218" t="s">
        <v>218</v>
      </c>
      <c r="S20" s="80">
        <v>12</v>
      </c>
      <c r="T20" s="36" t="s">
        <v>8</v>
      </c>
      <c r="U20" s="221">
        <v>2</v>
      </c>
      <c r="V20" s="36" t="s">
        <v>16</v>
      </c>
      <c r="W20" s="224"/>
      <c r="X20" s="231"/>
    </row>
    <row r="21" spans="1:24" ht="22.95" customHeight="1" thickTop="1" thickBot="1">
      <c r="A21" s="190" t="s">
        <v>233</v>
      </c>
      <c r="B21" s="191" t="s">
        <v>231</v>
      </c>
      <c r="C21" s="199">
        <v>215202</v>
      </c>
      <c r="D21" s="168"/>
      <c r="E21" s="214" t="s">
        <v>122</v>
      </c>
      <c r="F21" s="169">
        <v>18</v>
      </c>
      <c r="G21" s="170" t="s">
        <v>209</v>
      </c>
      <c r="H21" s="172" t="s">
        <v>212</v>
      </c>
      <c r="I21" s="173" t="s">
        <v>213</v>
      </c>
      <c r="J21" s="171" t="s">
        <v>214</v>
      </c>
      <c r="K21" s="183">
        <v>5</v>
      </c>
      <c r="L21" s="167" t="s">
        <v>215</v>
      </c>
      <c r="M21" s="167">
        <v>9</v>
      </c>
      <c r="N21" s="167">
        <v>23</v>
      </c>
      <c r="O21" s="228">
        <v>12</v>
      </c>
      <c r="P21" s="228">
        <v>23</v>
      </c>
      <c r="Q21" s="167" t="s">
        <v>44</v>
      </c>
      <c r="R21" s="167" t="s">
        <v>23</v>
      </c>
      <c r="S21" s="200">
        <v>14</v>
      </c>
      <c r="T21" s="167" t="s">
        <v>8</v>
      </c>
      <c r="U21" s="167">
        <v>1.5</v>
      </c>
      <c r="V21" s="201" t="s">
        <v>16</v>
      </c>
      <c r="W21" s="225"/>
      <c r="X21" s="231"/>
    </row>
    <row r="22" spans="1:24" ht="22.95" customHeight="1" thickTop="1" thickBot="1">
      <c r="A22" s="202" t="s">
        <v>70</v>
      </c>
      <c r="B22" s="203" t="s">
        <v>228</v>
      </c>
      <c r="C22" s="204">
        <v>215301</v>
      </c>
      <c r="D22" s="165"/>
      <c r="E22" s="215" t="s">
        <v>122</v>
      </c>
      <c r="F22" s="152">
        <v>19</v>
      </c>
      <c r="G22" s="153" t="s">
        <v>116</v>
      </c>
      <c r="H22" s="166" t="s">
        <v>46</v>
      </c>
      <c r="I22" s="155" t="s">
        <v>47</v>
      </c>
      <c r="J22" s="156" t="s">
        <v>48</v>
      </c>
      <c r="K22" s="184">
        <v>15</v>
      </c>
      <c r="L22" s="163" t="s">
        <v>63</v>
      </c>
      <c r="M22" s="157">
        <v>9</v>
      </c>
      <c r="N22" s="157">
        <v>24</v>
      </c>
      <c r="O22" s="230">
        <v>12</v>
      </c>
      <c r="P22" s="230">
        <v>31</v>
      </c>
      <c r="Q22" s="205" t="s">
        <v>49</v>
      </c>
      <c r="R22" s="222" t="s">
        <v>119</v>
      </c>
      <c r="S22" s="157">
        <v>13</v>
      </c>
      <c r="T22" s="157" t="s">
        <v>8</v>
      </c>
      <c r="U22" s="230">
        <v>2</v>
      </c>
      <c r="V22" s="157" t="s">
        <v>16</v>
      </c>
      <c r="W22" s="226" t="s">
        <v>221</v>
      </c>
      <c r="X22" s="231"/>
    </row>
    <row r="23" spans="1:24" s="62" customFormat="1" ht="19.95" customHeight="1" thickTop="1">
      <c r="A23" s="60"/>
      <c r="B23" s="274" t="s">
        <v>246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61"/>
    </row>
    <row r="24" spans="1:24" s="62" customFormat="1" ht="19.95" customHeight="1">
      <c r="A24" s="60"/>
      <c r="B24" s="276" t="s">
        <v>83</v>
      </c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61"/>
    </row>
    <row r="25" spans="1:24" s="62" customFormat="1" ht="19.95" customHeight="1">
      <c r="A25" s="60"/>
      <c r="B25" s="277" t="s">
        <v>84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61"/>
    </row>
    <row r="26" spans="1:24" s="62" customFormat="1" ht="19.95" customHeight="1">
      <c r="A26" s="60"/>
      <c r="B26" s="278" t="s">
        <v>82</v>
      </c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63"/>
    </row>
    <row r="27" spans="1:24">
      <c r="B27" s="280" t="s">
        <v>222</v>
      </c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</row>
    <row r="28" spans="1:24">
      <c r="B28" s="273" t="s">
        <v>128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</row>
    <row r="29" spans="1:24" ht="19.2" customHeight="1">
      <c r="B29" s="270" t="s">
        <v>127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</row>
    <row r="30" spans="1:24" ht="24" customHeight="1">
      <c r="A30" s="269" t="s">
        <v>249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</row>
  </sheetData>
  <mergeCells count="31">
    <mergeCell ref="A30:X30"/>
    <mergeCell ref="B29:W29"/>
    <mergeCell ref="V2:V3"/>
    <mergeCell ref="D1:V1"/>
    <mergeCell ref="B28:W28"/>
    <mergeCell ref="B23:W23"/>
    <mergeCell ref="B24:W24"/>
    <mergeCell ref="B25:W25"/>
    <mergeCell ref="B26:W26"/>
    <mergeCell ref="B27:W27"/>
    <mergeCell ref="Q2:Q3"/>
    <mergeCell ref="R2:R3"/>
    <mergeCell ref="L2:L3"/>
    <mergeCell ref="M2:N2"/>
    <mergeCell ref="O2:P2"/>
    <mergeCell ref="D2:D3"/>
    <mergeCell ref="W2:W3"/>
    <mergeCell ref="B1:C1"/>
    <mergeCell ref="A2:A3"/>
    <mergeCell ref="B2:B3"/>
    <mergeCell ref="F2:F3"/>
    <mergeCell ref="G2:G3"/>
    <mergeCell ref="T2:T3"/>
    <mergeCell ref="U2:U3"/>
    <mergeCell ref="K2:K3"/>
    <mergeCell ref="C2:C3"/>
    <mergeCell ref="H2:H3"/>
    <mergeCell ref="I2:I3"/>
    <mergeCell ref="J2:J3"/>
    <mergeCell ref="E2:E3"/>
    <mergeCell ref="S2:S3"/>
  </mergeCells>
  <phoneticPr fontId="1" type="noConversion"/>
  <pageMargins left="0.82677165354330717" right="0" top="0.74803149606299213" bottom="0" header="0.31496062992125984" footer="0.31496062992125984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社團簡章-A4橫式 貼成直式A3用 </vt:lpstr>
      <vt:lpstr>上課資訊111上</vt:lpstr>
      <vt:lpstr>上課資訊111上!Print_Area</vt:lpstr>
      <vt:lpstr>'社團簡章-A4橫式 貼成直式A3用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2022-09-15T02:48:43Z</cp:lastPrinted>
  <dcterms:created xsi:type="dcterms:W3CDTF">2021-08-31T02:41:35Z</dcterms:created>
  <dcterms:modified xsi:type="dcterms:W3CDTF">2022-09-16T05:54:08Z</dcterms:modified>
</cp:coreProperties>
</file>