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2訓育(依年式)107學年度起\112訓育-青穎\02.社團--上.下.(112上下).113年7-8月暑期\112下-社團\H.代收情形(銀行.便利商店.訓育)-112下 社團--總收入.各社經費表-開課後(給出納和會計)\"/>
    </mc:Choice>
  </mc:AlternateContent>
  <bookViews>
    <workbookView xWindow="0" yWindow="0" windowWidth="23040" windowHeight="9012"/>
  </bookViews>
  <sheets>
    <sheet name="112下 上課資訊表" sheetId="1" r:id="rId1"/>
  </sheets>
  <definedNames>
    <definedName name="_xlnm.Print_Area" localSheetId="0">'112下 上課資訊表'!$A$1:$Z$30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<sst xmlns="http://schemas.openxmlformats.org/spreadsheetml/2006/main" count="395" uniqueCount="260">
  <si>
    <t>總人數：</t>
    <phoneticPr fontId="2" type="noConversion"/>
  </si>
  <si>
    <r>
      <rPr>
        <b/>
        <sz val="12"/>
        <color rgb="FFFF0000"/>
        <rFont val="標楷體"/>
        <family val="4"/>
        <charset val="136"/>
      </rPr>
      <t>晴天</t>
    </r>
    <r>
      <rPr>
        <b/>
        <sz val="10"/>
        <rFont val="標楷體"/>
        <family val="4"/>
        <charset val="136"/>
      </rPr>
      <t xml:space="preserve">     上課地點</t>
    </r>
    <phoneticPr fontId="2" type="noConversion"/>
  </si>
  <si>
    <r>
      <rPr>
        <b/>
        <sz val="12"/>
        <color rgb="FFFF0000"/>
        <rFont val="標楷體"/>
        <family val="4"/>
        <charset val="136"/>
      </rPr>
      <t>雨天</t>
    </r>
    <r>
      <rPr>
        <b/>
        <sz val="10"/>
        <rFont val="標楷體"/>
        <family val="4"/>
        <charset val="136"/>
      </rPr>
      <t xml:space="preserve">    上課地點</t>
    </r>
    <phoneticPr fontId="2" type="noConversion"/>
  </si>
  <si>
    <r>
      <rPr>
        <b/>
        <sz val="12"/>
        <color rgb="FFFF0000"/>
        <rFont val="標楷體"/>
        <family val="4"/>
        <charset val="136"/>
      </rPr>
      <t xml:space="preserve">教室內線     </t>
    </r>
    <r>
      <rPr>
        <b/>
        <sz val="10"/>
        <rFont val="標楷體"/>
        <family val="4"/>
        <charset val="136"/>
      </rPr>
      <t>黑色機      電話號碼</t>
    </r>
    <phoneticPr fontId="2" type="noConversion"/>
  </si>
  <si>
    <t>不上課日</t>
    <phoneticPr fontId="2" type="noConversion"/>
  </si>
  <si>
    <r>
      <rPr>
        <b/>
        <sz val="14"/>
        <color rgb="FFFF0000"/>
        <rFont val="標楷體"/>
        <family val="4"/>
        <charset val="136"/>
      </rPr>
      <t xml:space="preserve">先到        </t>
    </r>
    <r>
      <rPr>
        <b/>
        <sz val="14"/>
        <color theme="1"/>
        <rFont val="標楷體"/>
        <family val="4"/>
        <charset val="136"/>
      </rPr>
      <t xml:space="preserve">集合地點      </t>
    </r>
    <r>
      <rPr>
        <b/>
        <sz val="14"/>
        <color rgb="FFFF0000"/>
        <rFont val="標楷體"/>
        <family val="4"/>
        <charset val="136"/>
      </rPr>
      <t>點名</t>
    </r>
    <phoneticPr fontId="2" type="noConversion"/>
  </si>
  <si>
    <t>此期編號</t>
    <phoneticPr fontId="2" type="noConversion"/>
  </si>
  <si>
    <t>此期分項</t>
    <phoneticPr fontId="2" type="noConversion"/>
  </si>
  <si>
    <t>社團名稱</t>
    <phoneticPr fontId="2" type="noConversion"/>
  </si>
  <si>
    <t>指導 老師</t>
    <phoneticPr fontId="2" type="noConversion"/>
  </si>
  <si>
    <t>指導老師電話</t>
    <phoneticPr fontId="2" type="noConversion"/>
  </si>
  <si>
    <t>人數</t>
    <phoneticPr fontId="2" type="noConversion"/>
  </si>
  <si>
    <t>單位</t>
    <phoneticPr fontId="2" type="noConversion"/>
  </si>
  <si>
    <t>起始</t>
  </si>
  <si>
    <t>結束</t>
  </si>
  <si>
    <t>星期幾上課</t>
  </si>
  <si>
    <r>
      <t>上課時段</t>
    </r>
    <r>
      <rPr>
        <sz val="10"/>
        <rFont val="Times New Roman"/>
        <family val="1"/>
      </rPr>
      <t/>
    </r>
    <phoneticPr fontId="2" type="noConversion"/>
  </si>
  <si>
    <t>總次數</t>
    <phoneticPr fontId="2" type="noConversion"/>
  </si>
  <si>
    <r>
      <t>每次時數</t>
    </r>
    <r>
      <rPr>
        <sz val="10"/>
        <rFont val="Times New Roman"/>
        <family val="1"/>
      </rPr>
      <t/>
    </r>
    <phoneticPr fontId="2" type="noConversion"/>
  </si>
  <si>
    <t>小時</t>
  </si>
  <si>
    <t>此期編號</t>
    <phoneticPr fontId="2" type="noConversion"/>
  </si>
  <si>
    <t>社團名稱</t>
    <phoneticPr fontId="2" type="noConversion"/>
  </si>
  <si>
    <t>備註</t>
    <phoneticPr fontId="2" type="noConversion"/>
  </si>
  <si>
    <t>月</t>
  </si>
  <si>
    <t>日</t>
  </si>
  <si>
    <t>大操場</t>
    <phoneticPr fontId="2" type="noConversion"/>
  </si>
  <si>
    <t>活動中心</t>
    <phoneticPr fontId="2" type="noConversion"/>
  </si>
  <si>
    <t>無電話</t>
  </si>
  <si>
    <t>1樓教師研究室</t>
  </si>
  <si>
    <t>二01</t>
    <phoneticPr fontId="2" type="noConversion"/>
  </si>
  <si>
    <t>樂活足球社(2位教練)</t>
    <phoneticPr fontId="2" type="noConversion"/>
  </si>
  <si>
    <r>
      <t xml:space="preserve">蔡志傑 </t>
    </r>
    <r>
      <rPr>
        <b/>
        <sz val="16"/>
        <color theme="1"/>
        <rFont val="標楷體"/>
        <family val="4"/>
        <charset val="136"/>
      </rPr>
      <t xml:space="preserve"> </t>
    </r>
    <r>
      <rPr>
        <b/>
        <sz val="14"/>
        <color theme="1"/>
        <rFont val="標楷體"/>
        <family val="4"/>
        <charset val="136"/>
      </rPr>
      <t>洪信德</t>
    </r>
    <phoneticPr fontId="2" type="noConversion"/>
  </si>
  <si>
    <r>
      <t xml:space="preserve">0980-766-188 </t>
    </r>
    <r>
      <rPr>
        <b/>
        <sz val="14"/>
        <color theme="1"/>
        <rFont val="標楷體"/>
        <family val="4"/>
        <charset val="136"/>
      </rPr>
      <t xml:space="preserve"> 0982-860-626</t>
    </r>
    <phoneticPr fontId="2" type="noConversion"/>
  </si>
  <si>
    <t>人</t>
    <phoneticPr fontId="2" type="noConversion"/>
  </si>
  <si>
    <t>03</t>
    <phoneticPr fontId="2" type="noConversion"/>
  </si>
  <si>
    <t>12</t>
    <phoneticPr fontId="2" type="noConversion"/>
  </si>
  <si>
    <t>05</t>
    <phoneticPr fontId="2" type="noConversion"/>
  </si>
  <si>
    <t>28</t>
    <phoneticPr fontId="2" type="noConversion"/>
  </si>
  <si>
    <t>週二</t>
  </si>
  <si>
    <t>15:40-17:10</t>
  </si>
  <si>
    <t>次</t>
  </si>
  <si>
    <t>時</t>
  </si>
  <si>
    <t>二01</t>
    <phoneticPr fontId="2" type="noConversion"/>
  </si>
  <si>
    <t>樂活足球社(2位教練)</t>
    <phoneticPr fontId="2" type="noConversion"/>
  </si>
  <si>
    <t>二乙教室</t>
    <phoneticPr fontId="2" type="noConversion"/>
  </si>
  <si>
    <t>二乙教室</t>
    <phoneticPr fontId="2" type="noConversion"/>
  </si>
  <si>
    <r>
      <t xml:space="preserve">1樓中廊       </t>
    </r>
    <r>
      <rPr>
        <b/>
        <sz val="12"/>
        <color indexed="8"/>
        <rFont val="標楷體"/>
        <family val="4"/>
        <charset val="136"/>
      </rPr>
      <t>孔子壁畫旁</t>
    </r>
    <phoneticPr fontId="2" type="noConversion"/>
  </si>
  <si>
    <t>二02</t>
    <phoneticPr fontId="2" type="noConversion"/>
  </si>
  <si>
    <t>美術社</t>
    <phoneticPr fontId="2" type="noConversion"/>
  </si>
  <si>
    <t>吳偉彰</t>
  </si>
  <si>
    <t>0935-068-255</t>
  </si>
  <si>
    <t>人</t>
    <phoneticPr fontId="2" type="noConversion"/>
  </si>
  <si>
    <t>03</t>
    <phoneticPr fontId="2" type="noConversion"/>
  </si>
  <si>
    <t>12</t>
    <phoneticPr fontId="2" type="noConversion"/>
  </si>
  <si>
    <t>05</t>
    <phoneticPr fontId="2" type="noConversion"/>
  </si>
  <si>
    <t>28</t>
    <phoneticPr fontId="2" type="noConversion"/>
  </si>
  <si>
    <t>15:40-17:10</t>
    <phoneticPr fontId="2" type="noConversion"/>
  </si>
  <si>
    <t>303自然教室1</t>
    <phoneticPr fontId="2" type="noConversion"/>
  </si>
  <si>
    <t>303自然教室1</t>
    <phoneticPr fontId="2" type="noConversion"/>
  </si>
  <si>
    <r>
      <t>1樓中廊</t>
    </r>
    <r>
      <rPr>
        <b/>
        <sz val="14"/>
        <rFont val="標楷體"/>
        <family val="4"/>
        <charset val="136"/>
      </rPr>
      <t>電視牆前</t>
    </r>
    <phoneticPr fontId="2" type="noConversion"/>
  </si>
  <si>
    <t>二03</t>
    <phoneticPr fontId="2" type="noConversion"/>
  </si>
  <si>
    <t>競技疊杯社</t>
    <phoneticPr fontId="2" type="noConversion"/>
  </si>
  <si>
    <t>黃芷庭</t>
    <phoneticPr fontId="2" type="noConversion"/>
  </si>
  <si>
    <t>0926-389-811</t>
    <phoneticPr fontId="2" type="noConversion"/>
  </si>
  <si>
    <t>05</t>
    <phoneticPr fontId="2" type="noConversion"/>
  </si>
  <si>
    <t>28</t>
    <phoneticPr fontId="2" type="noConversion"/>
  </si>
  <si>
    <t>15:40-17:10</t>
    <phoneticPr fontId="2" type="noConversion"/>
  </si>
  <si>
    <t>二03</t>
    <phoneticPr fontId="2" type="noConversion"/>
  </si>
  <si>
    <t>競技疊杯社</t>
    <phoneticPr fontId="2" type="noConversion"/>
  </si>
  <si>
    <t>地下室</t>
    <phoneticPr fontId="2" type="noConversion"/>
  </si>
  <si>
    <t>地下室</t>
    <phoneticPr fontId="2" type="noConversion"/>
  </si>
  <si>
    <t>無電話</t>
    <phoneticPr fontId="2" type="noConversion"/>
  </si>
  <si>
    <t>三01</t>
    <phoneticPr fontId="2" type="noConversion"/>
  </si>
  <si>
    <t>跆拳道社</t>
  </si>
  <si>
    <t>李冠毅</t>
  </si>
  <si>
    <t>0925-952-925</t>
  </si>
  <si>
    <t>人</t>
    <phoneticPr fontId="2" type="noConversion"/>
  </si>
  <si>
    <t>03</t>
    <phoneticPr fontId="2" type="noConversion"/>
  </si>
  <si>
    <t>13</t>
    <phoneticPr fontId="2" type="noConversion"/>
  </si>
  <si>
    <t>05</t>
    <phoneticPr fontId="2" type="noConversion"/>
  </si>
  <si>
    <t>29</t>
    <phoneticPr fontId="2" type="noConversion"/>
  </si>
  <si>
    <t>週三</t>
  </si>
  <si>
    <t>12:50-14:20</t>
  </si>
  <si>
    <t>三01</t>
    <phoneticPr fontId="2" type="noConversion"/>
  </si>
  <si>
    <t>活動中心</t>
  </si>
  <si>
    <t>無電話</t>
    <phoneticPr fontId="2" type="noConversion"/>
  </si>
  <si>
    <r>
      <rPr>
        <b/>
        <sz val="12"/>
        <color rgb="FF0070C0"/>
        <rFont val="標楷體"/>
        <family val="4"/>
        <charset val="136"/>
      </rPr>
      <t>至聖樓1樓教室外</t>
    </r>
    <r>
      <rPr>
        <sz val="12"/>
        <color indexed="8"/>
        <rFont val="標楷體"/>
        <family val="4"/>
        <charset val="136"/>
      </rPr>
      <t>走廊陽台</t>
    </r>
    <phoneticPr fontId="2" type="noConversion"/>
  </si>
  <si>
    <t>三02</t>
    <phoneticPr fontId="2" type="noConversion"/>
  </si>
  <si>
    <t>MV熱舞社</t>
  </si>
  <si>
    <t>劉靜芬</t>
    <phoneticPr fontId="2" type="noConversion"/>
  </si>
  <si>
    <t>0921-089-618</t>
  </si>
  <si>
    <t>03</t>
    <phoneticPr fontId="2" type="noConversion"/>
  </si>
  <si>
    <t>12:50-14:20</t>
    <phoneticPr fontId="2" type="noConversion"/>
  </si>
  <si>
    <t>時</t>
    <phoneticPr fontId="2" type="noConversion"/>
  </si>
  <si>
    <t>三02</t>
    <phoneticPr fontId="2" type="noConversion"/>
  </si>
  <si>
    <t>地下室</t>
    <phoneticPr fontId="2" type="noConversion"/>
  </si>
  <si>
    <t>地下室</t>
    <phoneticPr fontId="2" type="noConversion"/>
  </si>
  <si>
    <r>
      <rPr>
        <sz val="12"/>
        <color rgb="FF0070C0"/>
        <rFont val="標楷體"/>
        <family val="4"/>
        <charset val="136"/>
      </rPr>
      <t>至聖樓</t>
    </r>
    <r>
      <rPr>
        <sz val="12"/>
        <color indexed="8"/>
        <rFont val="標楷體"/>
        <family val="4"/>
        <charset val="136"/>
      </rPr>
      <t xml:space="preserve">1樓      </t>
    </r>
    <r>
      <rPr>
        <b/>
        <sz val="12"/>
        <color rgb="FF0070C0"/>
        <rFont val="標楷體"/>
        <family val="4"/>
        <charset val="136"/>
      </rPr>
      <t>棋藝區</t>
    </r>
    <phoneticPr fontId="2" type="noConversion"/>
  </si>
  <si>
    <t>三03</t>
    <phoneticPr fontId="2" type="noConversion"/>
  </si>
  <si>
    <t>桌球社</t>
  </si>
  <si>
    <t>蕭雲昌</t>
  </si>
  <si>
    <t>0933-966-071</t>
  </si>
  <si>
    <t>13</t>
    <phoneticPr fontId="2" type="noConversion"/>
  </si>
  <si>
    <t>29</t>
    <phoneticPr fontId="2" type="noConversion"/>
  </si>
  <si>
    <r>
      <t>12:50-14:</t>
    </r>
    <r>
      <rPr>
        <b/>
        <sz val="16"/>
        <color theme="1"/>
        <rFont val="標楷體"/>
        <family val="4"/>
        <charset val="136"/>
      </rPr>
      <t>50</t>
    </r>
    <phoneticPr fontId="2" type="noConversion"/>
  </si>
  <si>
    <t>四乙教室</t>
    <phoneticPr fontId="2" type="noConversion"/>
  </si>
  <si>
    <t>四乙教室</t>
    <phoneticPr fontId="2" type="noConversion"/>
  </si>
  <si>
    <r>
      <t xml:space="preserve">1樓中廊       </t>
    </r>
    <r>
      <rPr>
        <b/>
        <sz val="12"/>
        <color indexed="8"/>
        <rFont val="標楷體"/>
        <family val="4"/>
        <charset val="136"/>
      </rPr>
      <t>孔子壁畫旁</t>
    </r>
    <phoneticPr fontId="2" type="noConversion"/>
  </si>
  <si>
    <t>三04</t>
    <phoneticPr fontId="2" type="noConversion"/>
  </si>
  <si>
    <t>圍棋社</t>
  </si>
  <si>
    <t>戴瑋圻</t>
  </si>
  <si>
    <t>0919-315-280</t>
  </si>
  <si>
    <t>03</t>
    <phoneticPr fontId="2" type="noConversion"/>
  </si>
  <si>
    <t>12:50-14:20</t>
    <phoneticPr fontId="2" type="noConversion"/>
  </si>
  <si>
    <t>三04</t>
    <phoneticPr fontId="2" type="noConversion"/>
  </si>
  <si>
    <t>書法教室</t>
    <phoneticPr fontId="2" type="noConversion"/>
  </si>
  <si>
    <t>書法教室</t>
    <phoneticPr fontId="2" type="noConversion"/>
  </si>
  <si>
    <t>4/3停課</t>
    <phoneticPr fontId="2" type="noConversion"/>
  </si>
  <si>
    <r>
      <t>1樓中廊</t>
    </r>
    <r>
      <rPr>
        <b/>
        <sz val="14"/>
        <rFont val="標楷體"/>
        <family val="4"/>
        <charset val="136"/>
      </rPr>
      <t>樓梯旁</t>
    </r>
    <phoneticPr fontId="2" type="noConversion"/>
  </si>
  <si>
    <t>三05</t>
    <phoneticPr fontId="2" type="noConversion"/>
  </si>
  <si>
    <t>兒童創意美術社A</t>
    <phoneticPr fontId="2" type="noConversion"/>
  </si>
  <si>
    <t>葉湘瑩</t>
  </si>
  <si>
    <t>0911-506-672</t>
  </si>
  <si>
    <t>03</t>
    <phoneticPr fontId="2" type="noConversion"/>
  </si>
  <si>
    <t>13</t>
    <phoneticPr fontId="2" type="noConversion"/>
  </si>
  <si>
    <t>22</t>
    <phoneticPr fontId="2" type="noConversion"/>
  </si>
  <si>
    <r>
      <t>12:50-</t>
    </r>
    <r>
      <rPr>
        <b/>
        <sz val="16"/>
        <color theme="1"/>
        <rFont val="標楷體"/>
        <family val="4"/>
        <charset val="136"/>
      </rPr>
      <t>14:50</t>
    </r>
    <phoneticPr fontId="2" type="noConversion"/>
  </si>
  <si>
    <t>兒童創意美術社A</t>
    <phoneticPr fontId="2" type="noConversion"/>
  </si>
  <si>
    <t>一乙教室</t>
    <phoneticPr fontId="2" type="noConversion"/>
  </si>
  <si>
    <r>
      <t>1樓中廊</t>
    </r>
    <r>
      <rPr>
        <b/>
        <sz val="14"/>
        <rFont val="標楷體"/>
        <family val="4"/>
        <charset val="136"/>
      </rPr>
      <t>電視牆前</t>
    </r>
    <phoneticPr fontId="2" type="noConversion"/>
  </si>
  <si>
    <t>三06</t>
    <phoneticPr fontId="2" type="noConversion"/>
  </si>
  <si>
    <t>手縫可愛小物社</t>
    <phoneticPr fontId="2" type="noConversion"/>
  </si>
  <si>
    <t>王小玲</t>
    <phoneticPr fontId="2" type="noConversion"/>
  </si>
  <si>
    <t>0935-035-171</t>
    <phoneticPr fontId="2" type="noConversion"/>
  </si>
  <si>
    <t>29</t>
    <phoneticPr fontId="2" type="noConversion"/>
  </si>
  <si>
    <t>週三</t>
    <phoneticPr fontId="2" type="noConversion"/>
  </si>
  <si>
    <r>
      <t>12:50-</t>
    </r>
    <r>
      <rPr>
        <b/>
        <sz val="16"/>
        <color theme="1"/>
        <rFont val="標楷體"/>
        <family val="4"/>
        <charset val="136"/>
      </rPr>
      <t>14:50</t>
    </r>
    <phoneticPr fontId="2" type="noConversion"/>
  </si>
  <si>
    <t>手縫可愛小物社</t>
    <phoneticPr fontId="2" type="noConversion"/>
  </si>
  <si>
    <t>三庚教室</t>
    <phoneticPr fontId="2" type="noConversion"/>
  </si>
  <si>
    <t>三庚教室</t>
    <phoneticPr fontId="2" type="noConversion"/>
  </si>
  <si>
    <r>
      <t>1樓中廊</t>
    </r>
    <r>
      <rPr>
        <b/>
        <sz val="14"/>
        <rFont val="標楷體"/>
        <family val="4"/>
        <charset val="136"/>
      </rPr>
      <t>樓梯旁</t>
    </r>
    <phoneticPr fontId="2" type="noConversion"/>
  </si>
  <si>
    <t>三07</t>
    <phoneticPr fontId="2" type="noConversion"/>
  </si>
  <si>
    <t>爵士鼓社</t>
    <phoneticPr fontId="2" type="noConversion"/>
  </si>
  <si>
    <t>陳品翰</t>
    <phoneticPr fontId="2" type="noConversion"/>
  </si>
  <si>
    <t>0989-968-900</t>
    <phoneticPr fontId="2" type="noConversion"/>
  </si>
  <si>
    <t>29</t>
    <phoneticPr fontId="2" type="noConversion"/>
  </si>
  <si>
    <t>週三</t>
    <phoneticPr fontId="2" type="noConversion"/>
  </si>
  <si>
    <r>
      <t>12:50-</t>
    </r>
    <r>
      <rPr>
        <b/>
        <sz val="16"/>
        <color theme="1"/>
        <rFont val="標楷體"/>
        <family val="4"/>
        <charset val="136"/>
      </rPr>
      <t>14:50</t>
    </r>
    <phoneticPr fontId="2" type="noConversion"/>
  </si>
  <si>
    <t>三07</t>
    <phoneticPr fontId="2" type="noConversion"/>
  </si>
  <si>
    <t>爵士鼓社</t>
    <phoneticPr fontId="2" type="noConversion"/>
  </si>
  <si>
    <t>內操場</t>
    <phoneticPr fontId="2" type="noConversion"/>
  </si>
  <si>
    <t>地下室</t>
    <phoneticPr fontId="2" type="noConversion"/>
  </si>
  <si>
    <t>無電話</t>
    <phoneticPr fontId="2" type="noConversion"/>
  </si>
  <si>
    <t>內操場</t>
  </si>
  <si>
    <t>三08</t>
    <phoneticPr fontId="2" type="noConversion"/>
  </si>
  <si>
    <t>籃球社</t>
    <phoneticPr fontId="2" type="noConversion"/>
  </si>
  <si>
    <t>鄭兆成</t>
  </si>
  <si>
    <t>0955-955-830</t>
  </si>
  <si>
    <t>03</t>
    <phoneticPr fontId="2" type="noConversion"/>
  </si>
  <si>
    <t>13</t>
    <phoneticPr fontId="2" type="noConversion"/>
  </si>
  <si>
    <t>15:00-17:00</t>
  </si>
  <si>
    <t>三08</t>
    <phoneticPr fontId="2" type="noConversion"/>
  </si>
  <si>
    <t>籃球社</t>
    <phoneticPr fontId="2" type="noConversion"/>
  </si>
  <si>
    <t>303自然教室1</t>
    <phoneticPr fontId="2" type="noConversion"/>
  </si>
  <si>
    <r>
      <t>1樓中廊</t>
    </r>
    <r>
      <rPr>
        <b/>
        <sz val="14"/>
        <rFont val="標楷體"/>
        <family val="4"/>
        <charset val="136"/>
      </rPr>
      <t>電視牆前</t>
    </r>
    <phoneticPr fontId="2" type="noConversion"/>
  </si>
  <si>
    <t>三09</t>
    <phoneticPr fontId="2" type="noConversion"/>
  </si>
  <si>
    <t>趣味捏黏土社</t>
    <phoneticPr fontId="2" type="noConversion"/>
  </si>
  <si>
    <t>蔡錦菁</t>
  </si>
  <si>
    <t>0932-270-416</t>
  </si>
  <si>
    <t>29</t>
    <phoneticPr fontId="2" type="noConversion"/>
  </si>
  <si>
    <t>15:10-16:40</t>
  </si>
  <si>
    <t>三09</t>
    <phoneticPr fontId="2" type="noConversion"/>
  </si>
  <si>
    <t>趣味捏黏土社</t>
    <phoneticPr fontId="2" type="noConversion"/>
  </si>
  <si>
    <t>大操場</t>
    <phoneticPr fontId="2" type="noConversion"/>
  </si>
  <si>
    <t>4/4放假</t>
    <phoneticPr fontId="2" type="noConversion"/>
  </si>
  <si>
    <r>
      <t>晴-司令台左側.     雨-</t>
    </r>
    <r>
      <rPr>
        <b/>
        <sz val="9"/>
        <rFont val="標楷體"/>
        <family val="4"/>
        <charset val="136"/>
      </rPr>
      <t>1樓教師研究室</t>
    </r>
    <phoneticPr fontId="2" type="noConversion"/>
  </si>
  <si>
    <t>四01</t>
    <phoneticPr fontId="2" type="noConversion"/>
  </si>
  <si>
    <t>直排輪社(2位教練)</t>
    <phoneticPr fontId="2" type="noConversion"/>
  </si>
  <si>
    <t>黃瓊琳 傅家彬</t>
    <phoneticPr fontId="2" type="noConversion"/>
  </si>
  <si>
    <t>0911-115-136 0906-304-862</t>
    <phoneticPr fontId="2" type="noConversion"/>
  </si>
  <si>
    <t>人</t>
    <phoneticPr fontId="2" type="noConversion"/>
  </si>
  <si>
    <t>14</t>
    <phoneticPr fontId="2" type="noConversion"/>
  </si>
  <si>
    <t>30</t>
    <phoneticPr fontId="2" type="noConversion"/>
  </si>
  <si>
    <t>週四</t>
    <phoneticPr fontId="2" type="noConversion"/>
  </si>
  <si>
    <t>四01</t>
    <phoneticPr fontId="2" type="noConversion"/>
  </si>
  <si>
    <t>三己教室</t>
    <phoneticPr fontId="2" type="noConversion"/>
  </si>
  <si>
    <t>4/4放假</t>
    <phoneticPr fontId="2" type="noConversion"/>
  </si>
  <si>
    <r>
      <t>1樓中廊</t>
    </r>
    <r>
      <rPr>
        <b/>
        <sz val="14"/>
        <rFont val="標楷體"/>
        <family val="4"/>
        <charset val="136"/>
      </rPr>
      <t>電視牆前</t>
    </r>
    <phoneticPr fontId="2" type="noConversion"/>
  </si>
  <si>
    <t>四02</t>
    <phoneticPr fontId="2" type="noConversion"/>
  </si>
  <si>
    <t>烏克麗麗社</t>
    <phoneticPr fontId="2" type="noConversion"/>
  </si>
  <si>
    <t>劉子鳳</t>
    <phoneticPr fontId="2" type="noConversion"/>
  </si>
  <si>
    <t>0910-194-527</t>
  </si>
  <si>
    <t>人</t>
    <phoneticPr fontId="2" type="noConversion"/>
  </si>
  <si>
    <t>05</t>
    <phoneticPr fontId="2" type="noConversion"/>
  </si>
  <si>
    <t>30</t>
    <phoneticPr fontId="2" type="noConversion"/>
  </si>
  <si>
    <t>週四</t>
    <phoneticPr fontId="2" type="noConversion"/>
  </si>
  <si>
    <t>四02</t>
    <phoneticPr fontId="2" type="noConversion"/>
  </si>
  <si>
    <t>三戊教室</t>
    <phoneticPr fontId="2" type="noConversion"/>
  </si>
  <si>
    <t>三戊教室</t>
    <phoneticPr fontId="2" type="noConversion"/>
  </si>
  <si>
    <t>4/4放假</t>
    <phoneticPr fontId="2" type="noConversion"/>
  </si>
  <si>
    <r>
      <t xml:space="preserve">1樓中廊       </t>
    </r>
    <r>
      <rPr>
        <b/>
        <sz val="12"/>
        <color indexed="8"/>
        <rFont val="標楷體"/>
        <family val="4"/>
        <charset val="136"/>
      </rPr>
      <t>孔子壁畫旁</t>
    </r>
    <phoneticPr fontId="2" type="noConversion"/>
  </si>
  <si>
    <t>四03</t>
    <phoneticPr fontId="2" type="noConversion"/>
  </si>
  <si>
    <t>神奇魔術社</t>
    <phoneticPr fontId="2" type="noConversion"/>
  </si>
  <si>
    <t>楊林月</t>
    <phoneticPr fontId="2" type="noConversion"/>
  </si>
  <si>
    <t>0903-280-100</t>
    <phoneticPr fontId="2" type="noConversion"/>
  </si>
  <si>
    <t>人</t>
    <phoneticPr fontId="2" type="noConversion"/>
  </si>
  <si>
    <t>14</t>
    <phoneticPr fontId="2" type="noConversion"/>
  </si>
  <si>
    <t>週四</t>
    <phoneticPr fontId="2" type="noConversion"/>
  </si>
  <si>
    <t>四03</t>
    <phoneticPr fontId="2" type="noConversion"/>
  </si>
  <si>
    <t>神奇魔術社</t>
    <phoneticPr fontId="2" type="noConversion"/>
  </si>
  <si>
    <t>一戊教室</t>
    <phoneticPr fontId="2" type="noConversion"/>
  </si>
  <si>
    <t>一戊教室</t>
    <phoneticPr fontId="2" type="noConversion"/>
  </si>
  <si>
    <t>4/5放假</t>
    <phoneticPr fontId="2" type="noConversion"/>
  </si>
  <si>
    <r>
      <t>1樓中廊</t>
    </r>
    <r>
      <rPr>
        <b/>
        <sz val="14"/>
        <rFont val="標楷體"/>
        <family val="4"/>
        <charset val="136"/>
      </rPr>
      <t>電視牆前</t>
    </r>
    <phoneticPr fontId="2" type="noConversion"/>
  </si>
  <si>
    <t>五01</t>
    <phoneticPr fontId="2" type="noConversion"/>
  </si>
  <si>
    <t>益智桌遊社</t>
    <phoneticPr fontId="2" type="noConversion"/>
  </si>
  <si>
    <t>張尹睿</t>
    <phoneticPr fontId="2" type="noConversion"/>
  </si>
  <si>
    <t>0910-668-737</t>
    <phoneticPr fontId="2" type="noConversion"/>
  </si>
  <si>
    <t>3</t>
  </si>
  <si>
    <t>15</t>
  </si>
  <si>
    <t>5</t>
  </si>
  <si>
    <t>31</t>
  </si>
  <si>
    <t>週五</t>
  </si>
  <si>
    <t>12:50-14:20</t>
    <phoneticPr fontId="2" type="noConversion"/>
  </si>
  <si>
    <t>益智桌遊社</t>
    <phoneticPr fontId="2" type="noConversion"/>
  </si>
  <si>
    <t>活動中心</t>
    <phoneticPr fontId="2" type="noConversion"/>
  </si>
  <si>
    <t>五02</t>
    <phoneticPr fontId="2" type="noConversion"/>
  </si>
  <si>
    <t>扯鈴社</t>
  </si>
  <si>
    <t>謝名翔</t>
  </si>
  <si>
    <t>0931-365-947</t>
  </si>
  <si>
    <t>五02</t>
    <phoneticPr fontId="2" type="noConversion"/>
  </si>
  <si>
    <t>書法教室</t>
    <phoneticPr fontId="2" type="noConversion"/>
  </si>
  <si>
    <t>4/5放假</t>
    <phoneticPr fontId="2" type="noConversion"/>
  </si>
  <si>
    <r>
      <t>1樓中廊</t>
    </r>
    <r>
      <rPr>
        <b/>
        <sz val="14"/>
        <rFont val="標楷體"/>
        <family val="4"/>
        <charset val="136"/>
      </rPr>
      <t>樓梯旁</t>
    </r>
    <phoneticPr fontId="2" type="noConversion"/>
  </si>
  <si>
    <t>五03</t>
    <phoneticPr fontId="2" type="noConversion"/>
  </si>
  <si>
    <t>兒童創意美術社B</t>
    <phoneticPr fontId="2" type="noConversion"/>
  </si>
  <si>
    <t>24</t>
    <phoneticPr fontId="2" type="noConversion"/>
  </si>
  <si>
    <t>五03</t>
    <phoneticPr fontId="2" type="noConversion"/>
  </si>
  <si>
    <t>303自然教室1</t>
    <phoneticPr fontId="2" type="noConversion"/>
  </si>
  <si>
    <t>3/30親職日.                   4/6放假</t>
    <phoneticPr fontId="2" type="noConversion"/>
  </si>
  <si>
    <t>六04</t>
    <phoneticPr fontId="2" type="noConversion"/>
  </si>
  <si>
    <t>親子經典成長班</t>
    <phoneticPr fontId="2" type="noConversion"/>
  </si>
  <si>
    <t>何基誠</t>
    <phoneticPr fontId="2" type="noConversion"/>
  </si>
  <si>
    <t>0975-718-297</t>
    <phoneticPr fontId="2" type="noConversion"/>
  </si>
  <si>
    <t>02</t>
    <phoneticPr fontId="2" type="noConversion"/>
  </si>
  <si>
    <t>06</t>
    <phoneticPr fontId="2" type="noConversion"/>
  </si>
  <si>
    <t>22</t>
    <phoneticPr fontId="2" type="noConversion"/>
  </si>
  <si>
    <t>週六</t>
  </si>
  <si>
    <t>09:30-11:00</t>
    <phoneticPr fontId="2" type="noConversion"/>
  </si>
  <si>
    <t>六04</t>
    <phoneticPr fontId="2" type="noConversion"/>
  </si>
  <si>
    <t>親子經典成長班</t>
    <phoneticPr fontId="2" type="noConversion"/>
  </si>
  <si>
    <r>
      <t>一、【集合】：</t>
    </r>
    <r>
      <rPr>
        <b/>
        <sz val="14"/>
        <color rgb="FFC00000"/>
        <rFont val="標楷體"/>
        <family val="4"/>
        <charset val="136"/>
      </rPr>
      <t>上課前 3 分鐘</t>
    </r>
    <r>
      <rPr>
        <sz val="14"/>
        <rFont val="標楷體"/>
        <family val="4"/>
        <charset val="136"/>
      </rPr>
      <t>在本校</t>
    </r>
    <r>
      <rPr>
        <b/>
        <sz val="14"/>
        <rFont val="標楷體"/>
        <family val="4"/>
        <charset val="136"/>
      </rPr>
      <t>＜各社團指定「集合地點」＞集合安靜等候上課老師「點名」</t>
    </r>
    <r>
      <rPr>
        <sz val="14"/>
        <rFont val="標楷體"/>
        <family val="4"/>
        <charset val="136"/>
      </rPr>
      <t>，再由社團老師帶隊到上課地點。</t>
    </r>
    <phoneticPr fontId="37" type="noConversion"/>
  </si>
  <si>
    <r>
      <t>二、【家長接送】：家長不能進入校園內</t>
    </r>
    <r>
      <rPr>
        <sz val="14"/>
        <rFont val="標楷體"/>
        <family val="4"/>
        <charset val="136"/>
      </rPr>
      <t>，學生請準時到「集合地點」等候點名，</t>
    </r>
    <r>
      <rPr>
        <sz val="14"/>
        <color theme="1"/>
        <rFont val="標楷體"/>
        <family val="4"/>
        <charset val="136"/>
      </rPr>
      <t>遲到者請到學務處求助，</t>
    </r>
    <r>
      <rPr>
        <b/>
        <sz val="14"/>
        <rFont val="標楷體"/>
        <family val="4"/>
        <charset val="136"/>
      </rPr>
      <t>一律在「中廊」放學</t>
    </r>
    <r>
      <rPr>
        <sz val="14"/>
        <rFont val="標楷體"/>
        <family val="4"/>
        <charset val="136"/>
      </rPr>
      <t>。</t>
    </r>
    <phoneticPr fontId="37" type="noConversion"/>
  </si>
  <si>
    <r>
      <t>※疫情期間務必</t>
    </r>
    <r>
      <rPr>
        <b/>
        <sz val="14"/>
        <color rgb="FFC00000"/>
        <rFont val="標楷體"/>
        <family val="4"/>
        <charset val="136"/>
      </rPr>
      <t>「戴口罩」</t>
    </r>
    <r>
      <rPr>
        <sz val="14"/>
        <color rgb="FFC00000"/>
        <rFont val="標楷體"/>
        <family val="4"/>
        <charset val="136"/>
      </rPr>
      <t>。入校上課的</t>
    </r>
    <r>
      <rPr>
        <b/>
        <sz val="14"/>
        <color rgb="FFC00000"/>
        <rFont val="標楷體"/>
        <family val="4"/>
        <charset val="136"/>
      </rPr>
      <t>老師和學生</t>
    </r>
    <r>
      <rPr>
        <sz val="14"/>
        <color rgb="FFC00000"/>
        <rFont val="標楷體"/>
        <family val="4"/>
        <charset val="136"/>
      </rPr>
      <t>，請先到警衛室</t>
    </r>
    <r>
      <rPr>
        <b/>
        <sz val="14"/>
        <color rgb="FFC00000"/>
        <rFont val="標楷體"/>
        <family val="4"/>
        <charset val="136"/>
      </rPr>
      <t>「量體溫」</t>
    </r>
    <r>
      <rPr>
        <sz val="14"/>
        <color rgb="FFC00000"/>
        <rFont val="標楷體"/>
        <family val="4"/>
        <charset val="136"/>
      </rPr>
      <t>。安全考量，孩子切</t>
    </r>
    <r>
      <rPr>
        <b/>
        <sz val="14"/>
        <color rgb="FFC00000"/>
        <rFont val="標楷體"/>
        <family val="4"/>
        <charset val="136"/>
      </rPr>
      <t>勿過早到校</t>
    </r>
    <r>
      <rPr>
        <sz val="14"/>
        <color rgb="FFC00000"/>
        <rFont val="標楷體"/>
        <family val="4"/>
        <charset val="136"/>
      </rPr>
      <t>，先集合點名</t>
    </r>
    <r>
      <rPr>
        <b/>
        <sz val="14"/>
        <color rgb="FFC00000"/>
        <rFont val="標楷體"/>
        <family val="4"/>
        <charset val="136"/>
      </rPr>
      <t>勿直接到上課地點</t>
    </r>
    <r>
      <rPr>
        <sz val="14"/>
        <color rgb="FFC00000"/>
        <rFont val="標楷體"/>
        <family val="4"/>
        <charset val="136"/>
      </rPr>
      <t>等候。</t>
    </r>
    <phoneticPr fontId="37" type="noConversion"/>
  </si>
  <si>
    <t>三、【學生請假】請假無法補課，務必於上課前告知：1.電洽上課老師  2.寫聯絡簿請導師轉達  3.電洽學務處訓育組479-2153轉320</t>
    <phoneticPr fontId="2" type="noConversion"/>
  </si>
  <si>
    <r>
      <t>四、【</t>
    </r>
    <r>
      <rPr>
        <b/>
        <sz val="12"/>
        <color theme="1"/>
        <rFont val="標楷體"/>
        <family val="4"/>
        <charset val="136"/>
      </rPr>
      <t>社團不上課日】：</t>
    </r>
    <r>
      <rPr>
        <sz val="12"/>
        <color theme="1"/>
        <rFont val="標楷體"/>
        <family val="4"/>
        <charset val="136"/>
      </rPr>
      <t>每週一、國定放假日、颱風假，潛龍國小運動會+補假日、潛龍國小親職教育日+補假日。(詳見學校網站行事曆)</t>
    </r>
    <phoneticPr fontId="2" type="noConversion"/>
  </si>
  <si>
    <r>
      <t>五、【</t>
    </r>
    <r>
      <rPr>
        <b/>
        <sz val="12"/>
        <color theme="1"/>
        <rFont val="標楷體"/>
        <family val="4"/>
        <charset val="136"/>
      </rPr>
      <t>社團照常上課日</t>
    </r>
    <r>
      <rPr>
        <sz val="12"/>
        <color theme="1"/>
        <rFont val="標楷體"/>
        <family val="4"/>
        <charset val="136"/>
      </rPr>
      <t>】期中考、期末考、戶外教育日、畢業考、畢業旅行，皆照常上社團課。(詳見學校網站行事曆)</t>
    </r>
    <phoneticPr fontId="2" type="noConversion"/>
  </si>
  <si>
    <r>
      <t xml:space="preserve">※各社團「開始、結束」的「日期、時間」不同，請務必注意。   </t>
    </r>
    <r>
      <rPr>
        <b/>
        <sz val="12"/>
        <color theme="9" tint="-0.249977111117893"/>
        <rFont val="新細明體"/>
        <family val="1"/>
        <charset val="136"/>
      </rPr>
      <t>※</t>
    </r>
    <r>
      <rPr>
        <b/>
        <sz val="12"/>
        <color theme="9" tint="-0.249977111117893"/>
        <rFont val="標楷體"/>
        <family val="4"/>
        <charset val="136"/>
      </rPr>
      <t>3/30(六)靜態社團展覽</t>
    </r>
    <r>
      <rPr>
        <b/>
        <sz val="12"/>
        <color theme="9" tint="-0.249977111117893"/>
        <rFont val="新細明體"/>
        <family val="1"/>
        <charset val="136"/>
      </rPr>
      <t>：美術社、兒童創意美術社、手縫可愛小物社、趣味捏黏土社。</t>
    </r>
    <phoneticPr fontId="2" type="noConversion"/>
  </si>
  <si>
    <t>※社團期末成果發表日：(預定)113.05.24.(五)8:05~8:45，動態社團上台表演順序：(在舞台上)1.競技疊杯社、2.魔術氣球社、3.爵士鼓社、4.烏克麗麗社，(在操場中)5.扯鈴社、6.MV熱舞社、7.直排輪社。</t>
    <phoneticPr fontId="2" type="noConversion"/>
  </si>
  <si>
    <r>
      <t xml:space="preserve">112學年度下學期 潛龍國小 學生課後社團--【上課資訊】 </t>
    </r>
    <r>
      <rPr>
        <b/>
        <sz val="18"/>
        <color theme="1"/>
        <rFont val="標楷體"/>
        <family val="4"/>
        <charset val="136"/>
      </rPr>
      <t xml:space="preserve"> (承辦：學務處訓育組長 479-2153 轉320 )</t>
    </r>
    <r>
      <rPr>
        <b/>
        <sz val="22"/>
        <color theme="1"/>
        <rFont val="標楷體"/>
        <family val="4"/>
        <charset val="136"/>
      </rPr>
      <t xml:space="preserve"> </t>
    </r>
    <r>
      <rPr>
        <b/>
        <sz val="14"/>
        <color theme="1"/>
        <rFont val="標楷體"/>
        <family val="4"/>
        <charset val="136"/>
      </rPr>
      <t xml:space="preserve"> 113.</t>
    </r>
    <r>
      <rPr>
        <b/>
        <sz val="14"/>
        <color rgb="FF00B050"/>
        <rFont val="標楷體"/>
        <family val="4"/>
        <charset val="136"/>
      </rPr>
      <t>3.11.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</si>
</sst>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45">
    <font>
      <sz val="12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9"/>
      <name val="新細明體"/>
      <family val="1"/>
      <charset val="136"/>
    </font>
    <font>
      <sz val="18"/>
      <color theme="1"/>
      <name val="新細明體"/>
      <family val="1"/>
      <charset val="136"/>
    </font>
    <font>
      <b/>
      <sz val="2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0"/>
      <name val="Times New Roman"/>
      <family val="1"/>
    </font>
    <font>
      <sz val="14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sz val="18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文鼎火柴體"/>
      <family val="1"/>
      <charset val="136"/>
    </font>
    <font>
      <b/>
      <sz val="14"/>
      <color rgb="FF0070C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1"/>
      <color rgb="FF00B050"/>
      <name val="標楷體"/>
      <family val="4"/>
      <charset val="136"/>
    </font>
    <font>
      <b/>
      <sz val="14"/>
      <color rgb="FF00B050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sz val="12"/>
      <color rgb="FF0070C0"/>
      <name val="標楷體"/>
      <family val="4"/>
      <charset val="136"/>
    </font>
    <font>
      <b/>
      <sz val="12"/>
      <color theme="1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9"/>
      <name val="標楷體"/>
      <family val="4"/>
      <charset val="136"/>
    </font>
    <font>
      <sz val="16"/>
      <color theme="1"/>
      <name val="華康POP1體W5"/>
      <family val="5"/>
      <charset val="136"/>
    </font>
    <font>
      <b/>
      <sz val="16"/>
      <color theme="1"/>
      <name val="文鼎火柴體"/>
      <family val="1"/>
      <charset val="136"/>
    </font>
    <font>
      <b/>
      <sz val="14"/>
      <color rgb="FFC00000"/>
      <name val="標楷體"/>
      <family val="4"/>
      <charset val="136"/>
    </font>
    <font>
      <sz val="9"/>
      <name val="細明體"/>
      <family val="3"/>
      <charset val="136"/>
    </font>
    <font>
      <sz val="14"/>
      <name val="PMingLiu"/>
      <family val="1"/>
      <charset val="136"/>
    </font>
    <font>
      <sz val="14"/>
      <color rgb="FFC00000"/>
      <name val="標楷體"/>
      <family val="4"/>
      <charset val="136"/>
    </font>
    <font>
      <sz val="12"/>
      <name val="PMingLiu"/>
      <family val="1"/>
      <charset val="136"/>
    </font>
    <font>
      <b/>
      <sz val="12"/>
      <color rgb="FFC00000"/>
      <name val="標楷體"/>
      <family val="4"/>
      <charset val="136"/>
    </font>
    <font>
      <b/>
      <sz val="12"/>
      <color theme="9" tint="-0.249977111117893"/>
      <name val="新細明體"/>
      <family val="1"/>
      <charset val="136"/>
    </font>
    <font>
      <b/>
      <sz val="12"/>
      <color theme="9" tint="-0.249977111117893"/>
      <name val="標楷體"/>
      <family val="4"/>
      <charset val="136"/>
    </font>
    <font>
      <sz val="12"/>
      <color rgb="FF00B05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gray125">
        <bgColor rgb="FFFFFF00"/>
      </patternFill>
    </fill>
    <fill>
      <patternFill patternType="gray125">
        <bgColor theme="5"/>
      </patternFill>
    </fill>
    <fill>
      <patternFill patternType="gray125">
        <bgColor theme="7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3" fillId="1" borderId="18" xfId="0" applyFont="1" applyFill="1" applyBorder="1" applyAlignment="1">
      <alignment horizontal="center" vertical="center" shrinkToFit="1"/>
    </xf>
    <xf numFmtId="0" fontId="16" fillId="6" borderId="22" xfId="0" applyFont="1" applyFill="1" applyBorder="1" applyAlignment="1">
      <alignment horizontal="center" vertical="center" shrinkToFit="1"/>
    </xf>
    <xf numFmtId="0" fontId="16" fillId="6" borderId="23" xfId="0" applyFont="1" applyFill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17" fillId="7" borderId="23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shrinkToFit="1"/>
    </xf>
    <xf numFmtId="0" fontId="3" fillId="6" borderId="23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left" vertical="center" shrinkToFit="1"/>
    </xf>
    <xf numFmtId="0" fontId="19" fillId="0" borderId="23" xfId="0" applyFont="1" applyFill="1" applyBorder="1" applyAlignment="1">
      <alignment horizontal="center" vertical="center" wrapText="1" shrinkToFit="1"/>
    </xf>
    <xf numFmtId="0" fontId="16" fillId="0" borderId="23" xfId="0" applyFont="1" applyFill="1" applyBorder="1" applyAlignment="1">
      <alignment vertical="center" wrapText="1" shrinkToFit="1"/>
    </xf>
    <xf numFmtId="177" fontId="20" fillId="6" borderId="23" xfId="0" applyNumberFormat="1" applyFont="1" applyFill="1" applyBorder="1" applyAlignment="1">
      <alignment horizontal="center" vertical="center" shrinkToFit="1"/>
    </xf>
    <xf numFmtId="0" fontId="20" fillId="6" borderId="23" xfId="0" applyFont="1" applyFill="1" applyBorder="1" applyAlignment="1">
      <alignment horizontal="center" vertical="center" shrinkToFit="1"/>
    </xf>
    <xf numFmtId="49" fontId="19" fillId="0" borderId="23" xfId="0" applyNumberFormat="1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7" fillId="0" borderId="26" xfId="0" applyFont="1" applyBorder="1">
      <alignment vertical="center"/>
    </xf>
    <xf numFmtId="0" fontId="22" fillId="8" borderId="27" xfId="0" applyFont="1" applyFill="1" applyBorder="1" applyAlignment="1">
      <alignment horizontal="center" vertical="center" shrinkToFit="1"/>
    </xf>
    <xf numFmtId="0" fontId="22" fillId="8" borderId="28" xfId="0" applyFont="1" applyFill="1" applyBorder="1" applyAlignment="1">
      <alignment horizontal="center" vertical="center" shrinkToFit="1"/>
    </xf>
    <xf numFmtId="0" fontId="7" fillId="8" borderId="29" xfId="0" applyFont="1" applyFill="1" applyBorder="1">
      <alignment vertical="center"/>
    </xf>
    <xf numFmtId="0" fontId="23" fillId="9" borderId="30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shrinkToFit="1"/>
    </xf>
    <xf numFmtId="0" fontId="3" fillId="8" borderId="28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left" vertical="center" shrinkToFit="1"/>
    </xf>
    <xf numFmtId="0" fontId="19" fillId="8" borderId="28" xfId="0" applyFont="1" applyFill="1" applyBorder="1" applyAlignment="1">
      <alignment horizontal="center" vertical="center" shrinkToFit="1"/>
    </xf>
    <xf numFmtId="0" fontId="16" fillId="8" borderId="28" xfId="0" applyFont="1" applyFill="1" applyBorder="1" applyAlignment="1">
      <alignment vertical="center" shrinkToFit="1"/>
    </xf>
    <xf numFmtId="177" fontId="20" fillId="8" borderId="28" xfId="0" applyNumberFormat="1" applyFont="1" applyFill="1" applyBorder="1" applyAlignment="1">
      <alignment horizontal="center" vertical="center" shrinkToFit="1"/>
    </xf>
    <xf numFmtId="0" fontId="20" fillId="8" borderId="30" xfId="0" applyFont="1" applyFill="1" applyBorder="1" applyAlignment="1">
      <alignment horizontal="center" vertical="center" shrinkToFit="1"/>
    </xf>
    <xf numFmtId="49" fontId="19" fillId="8" borderId="30" xfId="0" applyNumberFormat="1" applyFont="1" applyFill="1" applyBorder="1" applyAlignment="1">
      <alignment horizontal="center" vertical="center" shrinkToFit="1"/>
    </xf>
    <xf numFmtId="0" fontId="21" fillId="8" borderId="28" xfId="0" applyFont="1" applyFill="1" applyBorder="1" applyAlignment="1">
      <alignment horizontal="center" vertical="center" shrinkToFit="1"/>
    </xf>
    <xf numFmtId="0" fontId="16" fillId="8" borderId="30" xfId="0" applyFont="1" applyFill="1" applyBorder="1" applyAlignment="1">
      <alignment horizontal="center" vertical="center" shrinkToFit="1"/>
    </xf>
    <xf numFmtId="0" fontId="16" fillId="8" borderId="28" xfId="0" applyFont="1" applyFill="1" applyBorder="1" applyAlignment="1">
      <alignment horizontal="center" vertical="center" shrinkToFit="1"/>
    </xf>
    <xf numFmtId="0" fontId="16" fillId="8" borderId="32" xfId="0" applyFont="1" applyFill="1" applyBorder="1" applyAlignment="1">
      <alignment horizontal="center" vertical="center" shrinkToFit="1"/>
    </xf>
    <xf numFmtId="0" fontId="7" fillId="8" borderId="33" xfId="0" applyFont="1" applyFill="1" applyBorder="1">
      <alignment vertical="center"/>
    </xf>
    <xf numFmtId="0" fontId="25" fillId="0" borderId="20" xfId="0" applyFont="1" applyFill="1" applyBorder="1" applyAlignment="1">
      <alignment horizontal="center" vertical="center" wrapText="1" shrinkToFit="1"/>
    </xf>
    <xf numFmtId="0" fontId="25" fillId="0" borderId="18" xfId="0" applyFont="1" applyFill="1" applyBorder="1" applyAlignment="1">
      <alignment horizontal="center" vertical="center" wrapText="1" shrinkToFit="1"/>
    </xf>
    <xf numFmtId="0" fontId="26" fillId="0" borderId="34" xfId="0" applyFont="1" applyFill="1" applyBorder="1" applyAlignment="1">
      <alignment horizontal="center" vertical="center" shrinkToFit="1"/>
    </xf>
    <xf numFmtId="0" fontId="7" fillId="0" borderId="17" xfId="0" applyFont="1" applyBorder="1">
      <alignment vertical="center"/>
    </xf>
    <xf numFmtId="49" fontId="27" fillId="2" borderId="18" xfId="0" applyNumberFormat="1" applyFont="1" applyFill="1" applyBorder="1" applyAlignment="1">
      <alignment horizontal="center" vertical="center" shrinkToFit="1"/>
    </xf>
    <xf numFmtId="0" fontId="3" fillId="6" borderId="20" xfId="0" applyFont="1" applyFill="1" applyBorder="1" applyAlignment="1">
      <alignment horizontal="center" vertical="center" shrinkToFit="1"/>
    </xf>
    <xf numFmtId="0" fontId="3" fillId="6" borderId="18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left" vertical="center" shrinkToFit="1"/>
    </xf>
    <xf numFmtId="0" fontId="19" fillId="0" borderId="18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vertical="center" shrinkToFit="1"/>
    </xf>
    <xf numFmtId="177" fontId="20" fillId="6" borderId="18" xfId="0" applyNumberFormat="1" applyFont="1" applyFill="1" applyBorder="1" applyAlignment="1">
      <alignment horizontal="center" vertical="center" shrinkToFit="1"/>
    </xf>
    <xf numFmtId="0" fontId="20" fillId="6" borderId="18" xfId="0" applyFont="1" applyFill="1" applyBorder="1" applyAlignment="1">
      <alignment horizontal="center" vertical="center" shrinkToFit="1"/>
    </xf>
    <xf numFmtId="49" fontId="19" fillId="0" borderId="18" xfId="0" applyNumberFormat="1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6" fillId="0" borderId="19" xfId="0" applyFont="1" applyFill="1" applyBorder="1" applyAlignment="1">
      <alignment horizontal="center" vertical="center" shrinkToFit="1"/>
    </xf>
    <xf numFmtId="0" fontId="7" fillId="0" borderId="35" xfId="0" applyFont="1" applyBorder="1">
      <alignment vertical="center"/>
    </xf>
    <xf numFmtId="0" fontId="16" fillId="8" borderId="22" xfId="0" applyFont="1" applyFill="1" applyBorder="1" applyAlignment="1">
      <alignment horizontal="center" vertical="center" shrinkToFit="1"/>
    </xf>
    <xf numFmtId="0" fontId="16" fillId="8" borderId="23" xfId="0" applyFont="1" applyFill="1" applyBorder="1" applyAlignment="1">
      <alignment horizontal="center" vertical="center" shrinkToFit="1"/>
    </xf>
    <xf numFmtId="0" fontId="7" fillId="8" borderId="24" xfId="0" applyFont="1" applyFill="1" applyBorder="1">
      <alignment vertical="center"/>
    </xf>
    <xf numFmtId="0" fontId="17" fillId="7" borderId="23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 shrinkToFit="1"/>
    </xf>
    <xf numFmtId="0" fontId="3" fillId="8" borderId="23" xfId="0" applyFont="1" applyFill="1" applyBorder="1" applyAlignment="1">
      <alignment horizontal="center" vertical="center" shrinkToFit="1"/>
    </xf>
    <xf numFmtId="0" fontId="18" fillId="8" borderId="23" xfId="0" applyFont="1" applyFill="1" applyBorder="1" applyAlignment="1">
      <alignment horizontal="left" vertical="center" shrinkToFit="1"/>
    </xf>
    <xf numFmtId="0" fontId="19" fillId="8" borderId="23" xfId="0" applyFont="1" applyFill="1" applyBorder="1" applyAlignment="1">
      <alignment horizontal="center" vertical="center" shrinkToFit="1"/>
    </xf>
    <xf numFmtId="0" fontId="16" fillId="8" borderId="23" xfId="0" applyFont="1" applyFill="1" applyBorder="1" applyAlignment="1">
      <alignment vertical="center" shrinkToFit="1"/>
    </xf>
    <xf numFmtId="177" fontId="20" fillId="8" borderId="23" xfId="0" applyNumberFormat="1" applyFont="1" applyFill="1" applyBorder="1" applyAlignment="1">
      <alignment horizontal="center" vertical="center" shrinkToFit="1"/>
    </xf>
    <xf numFmtId="0" fontId="20" fillId="8" borderId="23" xfId="0" applyFont="1" applyFill="1" applyBorder="1" applyAlignment="1">
      <alignment horizontal="center" vertical="center" shrinkToFit="1"/>
    </xf>
    <xf numFmtId="49" fontId="19" fillId="8" borderId="23" xfId="0" applyNumberFormat="1" applyFont="1" applyFill="1" applyBorder="1" applyAlignment="1">
      <alignment horizontal="center" vertical="center" shrinkToFit="1"/>
    </xf>
    <xf numFmtId="0" fontId="16" fillId="8" borderId="25" xfId="0" applyFont="1" applyFill="1" applyBorder="1" applyAlignment="1">
      <alignment horizontal="center" vertical="center" shrinkToFit="1"/>
    </xf>
    <xf numFmtId="0" fontId="7" fillId="8" borderId="26" xfId="0" applyFont="1" applyFill="1" applyBorder="1">
      <alignment vertical="center"/>
    </xf>
    <xf numFmtId="0" fontId="16" fillId="0" borderId="31" xfId="0" applyFont="1" applyFill="1" applyBorder="1" applyAlignment="1">
      <alignment horizontal="center" vertical="center" shrinkToFit="1"/>
    </xf>
    <xf numFmtId="0" fontId="16" fillId="0" borderId="30" xfId="0" applyFont="1" applyFill="1" applyBorder="1" applyAlignment="1">
      <alignment horizontal="center" vertical="center" shrinkToFit="1"/>
    </xf>
    <xf numFmtId="0" fontId="7" fillId="0" borderId="29" xfId="0" applyFont="1" applyBorder="1">
      <alignment vertical="center"/>
    </xf>
    <xf numFmtId="0" fontId="23" fillId="0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vertical="center" shrinkToFit="1"/>
    </xf>
    <xf numFmtId="177" fontId="20" fillId="0" borderId="30" xfId="0" applyNumberFormat="1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7" fillId="0" borderId="33" xfId="0" applyFont="1" applyBorder="1">
      <alignment vertical="center"/>
    </xf>
    <xf numFmtId="0" fontId="16" fillId="8" borderId="31" xfId="0" applyFont="1" applyFill="1" applyBorder="1" applyAlignment="1">
      <alignment horizontal="center" vertical="center" shrinkToFit="1"/>
    </xf>
    <xf numFmtId="0" fontId="3" fillId="8" borderId="30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left" vertical="center" shrinkToFit="1"/>
    </xf>
    <xf numFmtId="0" fontId="19" fillId="8" borderId="30" xfId="0" applyFont="1" applyFill="1" applyBorder="1" applyAlignment="1">
      <alignment horizontal="center" vertical="center" shrinkToFit="1"/>
    </xf>
    <xf numFmtId="0" fontId="16" fillId="8" borderId="30" xfId="0" applyFont="1" applyFill="1" applyBorder="1" applyAlignment="1">
      <alignment vertical="center" shrinkToFit="1"/>
    </xf>
    <xf numFmtId="177" fontId="20" fillId="8" borderId="30" xfId="0" applyNumberFormat="1" applyFont="1" applyFill="1" applyBorder="1" applyAlignment="1">
      <alignment horizontal="center" vertical="center" shrinkToFit="1"/>
    </xf>
    <xf numFmtId="0" fontId="6" fillId="8" borderId="30" xfId="0" applyFont="1" applyFill="1" applyBorder="1" applyAlignment="1">
      <alignment horizontal="center" vertical="center" shrinkToFit="1"/>
    </xf>
    <xf numFmtId="0" fontId="16" fillId="8" borderId="36" xfId="0" applyFont="1" applyFill="1" applyBorder="1" applyAlignment="1">
      <alignment horizontal="center" vertical="center" shrinkToFit="1"/>
    </xf>
    <xf numFmtId="0" fontId="22" fillId="0" borderId="31" xfId="0" applyFont="1" applyFill="1" applyBorder="1" applyAlignment="1">
      <alignment horizontal="center" vertical="center" shrinkToFit="1"/>
    </xf>
    <xf numFmtId="0" fontId="22" fillId="0" borderId="30" xfId="0" applyFont="1" applyFill="1" applyBorder="1" applyAlignment="1">
      <alignment horizontal="center" vertical="center" shrinkToFit="1"/>
    </xf>
    <xf numFmtId="0" fontId="3" fillId="6" borderId="30" xfId="0" applyFont="1" applyFill="1" applyBorder="1" applyAlignment="1">
      <alignment horizontal="center" vertical="center" shrinkToFit="1"/>
    </xf>
    <xf numFmtId="0" fontId="18" fillId="0" borderId="30" xfId="0" applyFont="1" applyFill="1" applyBorder="1" applyAlignment="1">
      <alignment horizontal="left" vertical="center" shrinkToFit="1"/>
    </xf>
    <xf numFmtId="0" fontId="19" fillId="0" borderId="30" xfId="0" applyFont="1" applyFill="1" applyBorder="1" applyAlignment="1">
      <alignment horizontal="center" vertical="center" shrinkToFit="1"/>
    </xf>
    <xf numFmtId="0" fontId="16" fillId="0" borderId="30" xfId="0" applyFont="1" applyFill="1" applyBorder="1" applyAlignment="1">
      <alignment vertical="center" shrinkToFit="1"/>
    </xf>
    <xf numFmtId="0" fontId="16" fillId="0" borderId="36" xfId="0" applyFont="1" applyFill="1" applyBorder="1" applyAlignment="1">
      <alignment horizontal="center" vertical="center" shrinkToFit="1"/>
    </xf>
    <xf numFmtId="49" fontId="27" fillId="10" borderId="30" xfId="0" applyNumberFormat="1" applyFont="1" applyFill="1" applyBorder="1" applyAlignment="1">
      <alignment horizontal="center" vertical="center" shrinkToFit="1"/>
    </xf>
    <xf numFmtId="49" fontId="12" fillId="8" borderId="23" xfId="0" applyNumberFormat="1" applyFont="1" applyFill="1" applyBorder="1" applyAlignment="1">
      <alignment horizontal="center" vertical="center" shrinkToFit="1"/>
    </xf>
    <xf numFmtId="49" fontId="27" fillId="2" borderId="29" xfId="0" applyNumberFormat="1" applyFont="1" applyFill="1" applyBorder="1" applyAlignment="1">
      <alignment horizontal="center" vertical="center" shrinkToFit="1"/>
    </xf>
    <xf numFmtId="0" fontId="3" fillId="6" borderId="37" xfId="0" applyFont="1" applyFill="1" applyBorder="1" applyAlignment="1">
      <alignment horizontal="center" vertical="center" shrinkToFit="1"/>
    </xf>
    <xf numFmtId="49" fontId="19" fillId="0" borderId="30" xfId="0" applyNumberFormat="1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22" fillId="8" borderId="38" xfId="0" applyFont="1" applyFill="1" applyBorder="1" applyAlignment="1">
      <alignment horizontal="center" vertical="center" shrinkToFit="1"/>
    </xf>
    <xf numFmtId="0" fontId="22" fillId="8" borderId="39" xfId="0" applyFont="1" applyFill="1" applyBorder="1" applyAlignment="1">
      <alignment horizontal="center" vertical="center" shrinkToFit="1"/>
    </xf>
    <xf numFmtId="0" fontId="7" fillId="8" borderId="40" xfId="0" applyFont="1" applyFill="1" applyBorder="1">
      <alignment vertical="center"/>
    </xf>
    <xf numFmtId="49" fontId="27" fillId="10" borderId="39" xfId="0" applyNumberFormat="1" applyFont="1" applyFill="1" applyBorder="1" applyAlignment="1">
      <alignment horizontal="center" vertical="center" shrinkToFit="1"/>
    </xf>
    <xf numFmtId="0" fontId="3" fillId="8" borderId="38" xfId="0" applyFont="1" applyFill="1" applyBorder="1" applyAlignment="1">
      <alignment horizontal="center" vertical="center" shrinkToFit="1"/>
    </xf>
    <xf numFmtId="0" fontId="3" fillId="8" borderId="39" xfId="0" applyFont="1" applyFill="1" applyBorder="1" applyAlignment="1">
      <alignment horizontal="center" vertical="center" shrinkToFit="1"/>
    </xf>
    <xf numFmtId="0" fontId="18" fillId="8" borderId="39" xfId="0" applyFont="1" applyFill="1" applyBorder="1" applyAlignment="1">
      <alignment horizontal="left" vertical="center" shrinkToFit="1"/>
    </xf>
    <xf numFmtId="0" fontId="19" fillId="8" borderId="39" xfId="0" applyFont="1" applyFill="1" applyBorder="1" applyAlignment="1">
      <alignment horizontal="center" vertical="center" shrinkToFit="1"/>
    </xf>
    <xf numFmtId="0" fontId="16" fillId="8" borderId="39" xfId="0" applyFont="1" applyFill="1" applyBorder="1" applyAlignment="1">
      <alignment vertical="center" shrinkToFit="1"/>
    </xf>
    <xf numFmtId="0" fontId="20" fillId="8" borderId="39" xfId="0" applyFont="1" applyFill="1" applyBorder="1" applyAlignment="1">
      <alignment horizontal="center" vertical="center" shrinkToFit="1"/>
    </xf>
    <xf numFmtId="49" fontId="19" fillId="8" borderId="39" xfId="0" applyNumberFormat="1" applyFont="1" applyFill="1" applyBorder="1" applyAlignment="1">
      <alignment horizontal="center" vertical="center" shrinkToFit="1"/>
    </xf>
    <xf numFmtId="0" fontId="16" fillId="8" borderId="39" xfId="0" applyFont="1" applyFill="1" applyBorder="1" applyAlignment="1">
      <alignment horizontal="center" vertical="center" shrinkToFit="1"/>
    </xf>
    <xf numFmtId="0" fontId="6" fillId="8" borderId="39" xfId="0" applyFont="1" applyFill="1" applyBorder="1" applyAlignment="1">
      <alignment horizontal="center" vertical="center" shrinkToFit="1"/>
    </xf>
    <xf numFmtId="0" fontId="16" fillId="8" borderId="41" xfId="0" applyFont="1" applyFill="1" applyBorder="1" applyAlignment="1">
      <alignment horizontal="center" vertical="center" shrinkToFit="1"/>
    </xf>
    <xf numFmtId="0" fontId="7" fillId="8" borderId="42" xfId="0" applyFont="1" applyFill="1" applyBorder="1">
      <alignment vertical="center"/>
    </xf>
    <xf numFmtId="0" fontId="31" fillId="0" borderId="0" xfId="0" applyFont="1">
      <alignment vertical="center"/>
    </xf>
    <xf numFmtId="0" fontId="16" fillId="0" borderId="22" xfId="0" applyFont="1" applyFill="1" applyBorder="1" applyAlignment="1">
      <alignment horizontal="center" vertical="center" shrinkToFit="1"/>
    </xf>
    <xf numFmtId="0" fontId="32" fillId="0" borderId="23" xfId="0" applyFont="1" applyFill="1" applyBorder="1" applyAlignment="1">
      <alignment horizontal="center" vertical="center"/>
    </xf>
    <xf numFmtId="177" fontId="20" fillId="0" borderId="23" xfId="0" applyNumberFormat="1" applyFont="1" applyFill="1" applyBorder="1" applyAlignment="1">
      <alignment horizontal="center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0" fontId="19" fillId="0" borderId="43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25" fillId="8" borderId="20" xfId="0" applyFont="1" applyFill="1" applyBorder="1" applyAlignment="1">
      <alignment horizontal="center" vertical="center" wrapText="1" shrinkToFit="1"/>
    </xf>
    <xf numFmtId="0" fontId="25" fillId="8" borderId="18" xfId="0" applyFont="1" applyFill="1" applyBorder="1" applyAlignment="1">
      <alignment horizontal="center" vertical="center" wrapText="1" shrinkToFit="1"/>
    </xf>
    <xf numFmtId="0" fontId="26" fillId="8" borderId="34" xfId="0" applyFont="1" applyFill="1" applyBorder="1" applyAlignment="1">
      <alignment horizontal="center" vertical="center" shrinkToFit="1"/>
    </xf>
    <xf numFmtId="0" fontId="7" fillId="8" borderId="17" xfId="0" applyFont="1" applyFill="1" applyBorder="1">
      <alignment vertical="center"/>
    </xf>
    <xf numFmtId="0" fontId="3" fillId="8" borderId="20" xfId="0" applyFont="1" applyFill="1" applyBorder="1" applyAlignment="1">
      <alignment horizontal="center" vertical="center" shrinkToFit="1"/>
    </xf>
    <xf numFmtId="0" fontId="3" fillId="8" borderId="18" xfId="0" applyFont="1" applyFill="1" applyBorder="1" applyAlignment="1">
      <alignment horizontal="center" vertical="center" shrinkToFit="1"/>
    </xf>
    <xf numFmtId="0" fontId="18" fillId="8" borderId="18" xfId="0" applyFont="1" applyFill="1" applyBorder="1" applyAlignment="1">
      <alignment horizontal="left" vertical="center" shrinkToFit="1"/>
    </xf>
    <xf numFmtId="0" fontId="19" fillId="8" borderId="18" xfId="0" applyFont="1" applyFill="1" applyBorder="1" applyAlignment="1">
      <alignment horizontal="center" vertical="center" shrinkToFit="1"/>
    </xf>
    <xf numFmtId="0" fontId="16" fillId="8" borderId="18" xfId="0" applyFont="1" applyFill="1" applyBorder="1" applyAlignment="1">
      <alignment vertical="center" shrinkToFit="1"/>
    </xf>
    <xf numFmtId="0" fontId="20" fillId="8" borderId="18" xfId="0" applyFont="1" applyFill="1" applyBorder="1" applyAlignment="1">
      <alignment horizontal="center" vertical="center" shrinkToFit="1"/>
    </xf>
    <xf numFmtId="49" fontId="19" fillId="8" borderId="18" xfId="0" applyNumberFormat="1" applyFont="1" applyFill="1" applyBorder="1" applyAlignment="1">
      <alignment horizontal="center" vertical="center" shrinkToFit="1"/>
    </xf>
    <xf numFmtId="0" fontId="12" fillId="8" borderId="18" xfId="0" applyFont="1" applyFill="1" applyBorder="1" applyAlignment="1">
      <alignment horizontal="center" vertical="center" shrinkToFit="1"/>
    </xf>
    <xf numFmtId="0" fontId="16" fillId="8" borderId="18" xfId="0" applyFont="1" applyFill="1" applyBorder="1" applyAlignment="1">
      <alignment horizontal="center" vertical="center" shrinkToFit="1"/>
    </xf>
    <xf numFmtId="0" fontId="16" fillId="8" borderId="19" xfId="0" applyFont="1" applyFill="1" applyBorder="1" applyAlignment="1">
      <alignment horizontal="center" vertical="center" shrinkToFit="1"/>
    </xf>
    <xf numFmtId="0" fontId="7" fillId="8" borderId="35" xfId="0" applyFont="1" applyFill="1" applyBorder="1">
      <alignment vertical="center"/>
    </xf>
    <xf numFmtId="0" fontId="16" fillId="0" borderId="44" xfId="0" applyFont="1" applyFill="1" applyBorder="1" applyAlignment="1">
      <alignment horizontal="center" vertical="center" wrapText="1" shrinkToFit="1"/>
    </xf>
    <xf numFmtId="0" fontId="16" fillId="0" borderId="43" xfId="0" applyFont="1" applyFill="1" applyBorder="1" applyAlignment="1">
      <alignment horizontal="center" vertical="center" wrapText="1" shrinkToFit="1"/>
    </xf>
    <xf numFmtId="0" fontId="16" fillId="0" borderId="45" xfId="0" applyFont="1" applyFill="1" applyBorder="1" applyAlignment="1">
      <alignment horizontal="center" vertical="center" shrinkToFit="1"/>
    </xf>
    <xf numFmtId="49" fontId="8" fillId="0" borderId="43" xfId="0" applyNumberFormat="1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horizontal="center" vertical="center" shrinkToFit="1"/>
    </xf>
    <xf numFmtId="0" fontId="34" fillId="0" borderId="43" xfId="0" applyFont="1" applyFill="1" applyBorder="1" applyAlignment="1">
      <alignment horizontal="center" vertical="center" shrinkToFit="1"/>
    </xf>
    <xf numFmtId="0" fontId="22" fillId="8" borderId="31" xfId="0" applyFont="1" applyFill="1" applyBorder="1" applyAlignment="1">
      <alignment horizontal="center" vertical="center" shrinkToFit="1"/>
    </xf>
    <xf numFmtId="0" fontId="22" fillId="8" borderId="30" xfId="0" applyFont="1" applyFill="1" applyBorder="1" applyAlignment="1">
      <alignment horizontal="center" vertical="center" shrinkToFit="1"/>
    </xf>
    <xf numFmtId="0" fontId="22" fillId="8" borderId="46" xfId="0" applyFont="1" applyFill="1" applyBorder="1" applyAlignment="1">
      <alignment horizontal="center" vertical="center" shrinkToFit="1"/>
    </xf>
    <xf numFmtId="49" fontId="27" fillId="2" borderId="28" xfId="0" applyNumberFormat="1" applyFont="1" applyFill="1" applyBorder="1" applyAlignment="1">
      <alignment horizontal="center" vertical="center" shrinkToFit="1"/>
    </xf>
    <xf numFmtId="0" fontId="34" fillId="8" borderId="30" xfId="0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34" xfId="0" applyFont="1" applyFill="1" applyBorder="1" applyAlignment="1">
      <alignment horizontal="center" vertical="center" shrinkToFit="1"/>
    </xf>
    <xf numFmtId="0" fontId="23" fillId="9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vertical="center" shrinkToFit="1"/>
    </xf>
    <xf numFmtId="177" fontId="20" fillId="0" borderId="18" xfId="0" applyNumberFormat="1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22" fillId="8" borderId="22" xfId="0" applyFont="1" applyFill="1" applyBorder="1" applyAlignment="1">
      <alignment horizontal="center" vertical="center" shrinkToFit="1"/>
    </xf>
    <xf numFmtId="0" fontId="22" fillId="8" borderId="23" xfId="0" applyFont="1" applyFill="1" applyBorder="1" applyAlignment="1">
      <alignment horizontal="center" vertical="center" shrinkToFit="1"/>
    </xf>
    <xf numFmtId="0" fontId="19" fillId="8" borderId="43" xfId="0" applyFont="1" applyFill="1" applyBorder="1" applyAlignment="1">
      <alignment horizontal="center" vertical="center" shrinkToFit="1"/>
    </xf>
    <xf numFmtId="0" fontId="16" fillId="8" borderId="43" xfId="0" applyFont="1" applyFill="1" applyBorder="1" applyAlignment="1">
      <alignment vertical="center" shrinkToFit="1"/>
    </xf>
    <xf numFmtId="0" fontId="23" fillId="9" borderId="29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left" vertical="center" shrinkToFit="1"/>
    </xf>
    <xf numFmtId="0" fontId="19" fillId="0" borderId="28" xfId="0" applyFont="1" applyFill="1" applyBorder="1" applyAlignment="1">
      <alignment horizontal="center" vertical="center" shrinkToFit="1"/>
    </xf>
    <xf numFmtId="0" fontId="16" fillId="8" borderId="20" xfId="0" applyFont="1" applyFill="1" applyBorder="1" applyAlignment="1">
      <alignment horizontal="center" vertical="center" shrinkToFit="1"/>
    </xf>
    <xf numFmtId="49" fontId="27" fillId="10" borderId="18" xfId="0" applyNumberFormat="1" applyFont="1" applyFill="1" applyBorder="1" applyAlignment="1">
      <alignment horizontal="center" vertical="center" shrinkToFit="1"/>
    </xf>
    <xf numFmtId="177" fontId="20" fillId="8" borderId="18" xfId="0" applyNumberFormat="1" applyFont="1" applyFill="1" applyBorder="1" applyAlignment="1">
      <alignment horizontal="center" vertical="center" shrinkToFit="1"/>
    </xf>
    <xf numFmtId="49" fontId="12" fillId="8" borderId="18" xfId="0" applyNumberFormat="1" applyFont="1" applyFill="1" applyBorder="1" applyAlignment="1">
      <alignment horizontal="center" vertical="center" shrinkToFit="1"/>
    </xf>
    <xf numFmtId="0" fontId="6" fillId="8" borderId="18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shrinkToFit="1"/>
    </xf>
    <xf numFmtId="0" fontId="3" fillId="6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19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vertical="center" shrinkToFit="1"/>
    </xf>
    <xf numFmtId="0" fontId="20" fillId="0" borderId="15" xfId="0" applyFont="1" applyFill="1" applyBorder="1" applyAlignment="1">
      <alignment horizontal="center" vertical="center" shrinkToFit="1"/>
    </xf>
    <xf numFmtId="49" fontId="12" fillId="0" borderId="48" xfId="0" applyNumberFormat="1" applyFont="1" applyFill="1" applyBorder="1" applyAlignment="1">
      <alignment horizontal="center" vertical="center" shrinkToFit="1"/>
    </xf>
    <xf numFmtId="0" fontId="35" fillId="0" borderId="15" xfId="0" applyFont="1" applyFill="1" applyBorder="1" applyAlignment="1">
      <alignment horizontal="center" vertical="center" shrinkToFit="1"/>
    </xf>
    <xf numFmtId="0" fontId="12" fillId="0" borderId="48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7" fillId="0" borderId="21" xfId="0" applyFont="1" applyBorder="1">
      <alignment vertical="center"/>
    </xf>
    <xf numFmtId="0" fontId="0" fillId="0" borderId="0" xfId="0" applyFont="1" applyAlignment="1">
      <alignment vertical="center" shrinkToFit="1"/>
    </xf>
    <xf numFmtId="0" fontId="27" fillId="0" borderId="0" xfId="0" applyFont="1" applyFill="1" applyBorder="1" applyAlignment="1">
      <alignment horizontal="left" vertical="center" shrinkToFit="1"/>
    </xf>
    <xf numFmtId="0" fontId="38" fillId="0" borderId="0" xfId="0" applyFont="1" applyBorder="1" applyAlignment="1">
      <alignment wrapText="1"/>
    </xf>
    <xf numFmtId="0" fontId="0" fillId="0" borderId="0" xfId="0" applyFont="1" applyAlignment="1">
      <alignment vertical="center"/>
    </xf>
    <xf numFmtId="0" fontId="28" fillId="11" borderId="0" xfId="0" applyFont="1" applyFill="1" applyAlignment="1">
      <alignment horizontal="left" vertical="center" shrinkToFit="1"/>
    </xf>
    <xf numFmtId="0" fontId="39" fillId="0" borderId="0" xfId="0" applyFont="1" applyBorder="1" applyAlignment="1">
      <alignment horizontal="left" vertical="center" shrinkToFit="1"/>
    </xf>
    <xf numFmtId="0" fontId="27" fillId="0" borderId="0" xfId="0" applyFont="1" applyAlignment="1">
      <alignment horizontal="left" vertical="center" wrapText="1" shrinkToFit="1"/>
    </xf>
    <xf numFmtId="0" fontId="40" fillId="0" borderId="0" xfId="0" applyFont="1" applyBorder="1" applyAlignment="1">
      <alignment wrapText="1"/>
    </xf>
    <xf numFmtId="0" fontId="20" fillId="11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4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7" fontId="44" fillId="0" borderId="30" xfId="0" applyNumberFormat="1" applyFont="1" applyFill="1" applyBorder="1" applyAlignment="1">
      <alignment horizontal="center" vertical="center" shrinkToFit="1"/>
    </xf>
    <xf numFmtId="177" fontId="44" fillId="8" borderId="39" xfId="0" applyNumberFormat="1" applyFont="1" applyFill="1" applyBorder="1" applyAlignment="1">
      <alignment horizontal="center" vertical="center" shrinkToFit="1"/>
    </xf>
    <xf numFmtId="177" fontId="44" fillId="8" borderId="18" xfId="0" applyNumberFormat="1" applyFont="1" applyFill="1" applyBorder="1" applyAlignment="1">
      <alignment horizontal="center" vertical="center" shrinkToFit="1"/>
    </xf>
    <xf numFmtId="177" fontId="44" fillId="0" borderId="28" xfId="0" applyNumberFormat="1" applyFont="1" applyFill="1" applyBorder="1" applyAlignment="1">
      <alignment horizontal="center" vertical="center" shrinkToFit="1"/>
    </xf>
    <xf numFmtId="177" fontId="44" fillId="0" borderId="48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15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 shrinkToFit="1"/>
    </xf>
    <xf numFmtId="0" fontId="6" fillId="4" borderId="17" xfId="0" applyFont="1" applyFill="1" applyBorder="1" applyAlignment="1">
      <alignment horizontal="left" vertical="center" wrapText="1" shrinkToFit="1"/>
    </xf>
    <xf numFmtId="0" fontId="6" fillId="5" borderId="7" xfId="0" applyFont="1" applyFill="1" applyBorder="1" applyAlignment="1">
      <alignment horizontal="center" vertical="center" wrapText="1" shrinkToFit="1"/>
    </xf>
    <xf numFmtId="0" fontId="6" fillId="5" borderId="15" xfId="0" applyFont="1" applyFill="1" applyBorder="1" applyAlignment="1">
      <alignment horizontal="center" vertical="center" wrapText="1" shrinkToFit="1"/>
    </xf>
    <xf numFmtId="0" fontId="14" fillId="1" borderId="7" xfId="0" applyFont="1" applyFill="1" applyBorder="1" applyAlignment="1">
      <alignment horizontal="center" vertical="center" textRotation="255" shrinkToFit="1"/>
    </xf>
    <xf numFmtId="0" fontId="14" fillId="1" borderId="15" xfId="0" applyFont="1" applyFill="1" applyBorder="1" applyAlignment="1">
      <alignment horizontal="center" vertical="center" textRotation="255" shrinkToFit="1"/>
    </xf>
    <xf numFmtId="0" fontId="6" fillId="1" borderId="10" xfId="0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1" borderId="10" xfId="0" applyFont="1" applyFill="1" applyBorder="1" applyAlignment="1">
      <alignment horizontal="center" vertical="center" wrapText="1"/>
    </xf>
    <xf numFmtId="0" fontId="11" fillId="1" borderId="1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center" vertical="center" shrinkToFit="1"/>
    </xf>
    <xf numFmtId="0" fontId="42" fillId="0" borderId="0" xfId="0" applyFont="1" applyAlignment="1">
      <alignment horizontal="left" vertical="center"/>
    </xf>
    <xf numFmtId="0" fontId="11" fillId="1" borderId="12" xfId="0" applyFont="1" applyFill="1" applyBorder="1" applyAlignment="1">
      <alignment horizontal="center" vertical="center" wrapText="1"/>
    </xf>
    <xf numFmtId="0" fontId="11" fillId="1" borderId="20" xfId="0" applyFont="1" applyFill="1" applyBorder="1" applyAlignment="1">
      <alignment horizontal="center" vertical="center" wrapText="1"/>
    </xf>
    <xf numFmtId="0" fontId="12" fillId="1" borderId="13" xfId="0" applyFont="1" applyFill="1" applyBorder="1" applyAlignment="1">
      <alignment horizontal="center" vertical="center" shrinkToFit="1"/>
    </xf>
    <xf numFmtId="0" fontId="12" fillId="1" borderId="21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left" vertical="center" shrinkToFit="1"/>
    </xf>
    <xf numFmtId="0" fontId="28" fillId="11" borderId="0" xfId="0" applyFont="1" applyFill="1" applyAlignment="1">
      <alignment horizontal="left" vertical="center" shrinkToFit="1"/>
    </xf>
    <xf numFmtId="0" fontId="14" fillId="1" borderId="10" xfId="0" applyFont="1" applyFill="1" applyBorder="1" applyAlignment="1">
      <alignment horizontal="center" vertical="center" wrapText="1"/>
    </xf>
    <xf numFmtId="0" fontId="14" fillId="1" borderId="18" xfId="0" applyFont="1" applyFill="1" applyBorder="1" applyAlignment="1">
      <alignment horizontal="center" vertical="center" wrapText="1"/>
    </xf>
    <xf numFmtId="0" fontId="12" fillId="1" borderId="7" xfId="0" applyFont="1" applyFill="1" applyBorder="1" applyAlignment="1">
      <alignment horizontal="center" vertical="center" shrinkToFit="1"/>
    </xf>
    <xf numFmtId="0" fontId="12" fillId="1" borderId="15" xfId="0" applyFont="1" applyFill="1" applyBorder="1" applyAlignment="1">
      <alignment horizontal="center" vertical="center" shrinkToFit="1"/>
    </xf>
    <xf numFmtId="0" fontId="14" fillId="1" borderId="10" xfId="0" applyFont="1" applyFill="1" applyBorder="1" applyAlignment="1">
      <alignment horizontal="center" vertical="center" wrapText="1" shrinkToFit="1"/>
    </xf>
    <xf numFmtId="0" fontId="14" fillId="1" borderId="18" xfId="0" applyFont="1" applyFill="1" applyBorder="1" applyAlignment="1">
      <alignment horizontal="center" vertical="center" wrapText="1" shrinkToFit="1"/>
    </xf>
    <xf numFmtId="0" fontId="11" fillId="1" borderId="10" xfId="0" applyFont="1" applyFill="1" applyBorder="1" applyAlignment="1">
      <alignment horizontal="center" vertical="center" wrapText="1" shrinkToFit="1"/>
    </xf>
    <xf numFmtId="0" fontId="11" fillId="1" borderId="18" xfId="0" applyFont="1" applyFill="1" applyBorder="1" applyAlignment="1">
      <alignment horizontal="center" vertical="center" wrapText="1" shrinkToFit="1"/>
    </xf>
    <xf numFmtId="0" fontId="14" fillId="1" borderId="11" xfId="0" applyFont="1" applyFill="1" applyBorder="1" applyAlignment="1">
      <alignment horizontal="center" vertical="center" wrapText="1"/>
    </xf>
    <xf numFmtId="0" fontId="14" fillId="1" borderId="19" xfId="0" applyFont="1" applyFill="1" applyBorder="1" applyAlignment="1">
      <alignment horizontal="center" vertical="center" wrapText="1"/>
    </xf>
    <xf numFmtId="0" fontId="12" fillId="1" borderId="10" xfId="0" applyFont="1" applyFill="1" applyBorder="1" applyAlignment="1">
      <alignment horizontal="center" vertical="center" wrapText="1" shrinkToFit="1"/>
    </xf>
    <xf numFmtId="0" fontId="12" fillId="1" borderId="18" xfId="0" applyFont="1" applyFill="1" applyBorder="1" applyAlignment="1">
      <alignment horizontal="center" vertical="center" wrapText="1" shrinkToFit="1"/>
    </xf>
    <xf numFmtId="0" fontId="13" fillId="1" borderId="10" xfId="0" applyFont="1" applyFill="1" applyBorder="1" applyAlignment="1">
      <alignment vertical="center" wrapText="1" shrinkToFit="1"/>
    </xf>
    <xf numFmtId="0" fontId="13" fillId="1" borderId="18" xfId="0" applyFont="1" applyFill="1" applyBorder="1" applyAlignment="1">
      <alignment vertical="center" wrapText="1" shrinkToFit="1"/>
    </xf>
    <xf numFmtId="0" fontId="14" fillId="1" borderId="7" xfId="0" applyFont="1" applyFill="1" applyBorder="1" applyAlignment="1">
      <alignment horizontal="center" vertical="center" wrapText="1"/>
    </xf>
    <xf numFmtId="0" fontId="14" fillId="1" borderId="15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 wrapText="1" shrinkToFit="1"/>
    </xf>
    <xf numFmtId="0" fontId="27" fillId="0" borderId="0" xfId="0" applyFont="1" applyAlignment="1">
      <alignment horizontal="left" vertical="center" wrapText="1" shrinkToFit="1"/>
    </xf>
    <xf numFmtId="0" fontId="20" fillId="11" borderId="0" xfId="0" applyFont="1" applyFill="1" applyAlignment="1">
      <alignment horizontal="left" vertical="center" wrapText="1"/>
    </xf>
    <xf numFmtId="0" fontId="20" fillId="11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41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view="pageBreakPreview" topLeftCell="A13" zoomScale="83" zoomScaleNormal="100" zoomScaleSheetLayoutView="83" workbookViewId="0">
      <selection activeCell="Z7" sqref="Z7"/>
    </sheetView>
  </sheetViews>
  <sheetFormatPr defaultRowHeight="16.2"/>
  <cols>
    <col min="1" max="1" width="9.44140625" style="2" customWidth="1"/>
    <col min="2" max="2" width="9.6640625" style="195" customWidth="1"/>
    <col min="3" max="3" width="11.21875" style="195" customWidth="1"/>
    <col min="4" max="4" width="20.77734375" style="196" customWidth="1"/>
    <col min="5" max="5" width="16.21875" style="196" customWidth="1"/>
    <col min="6" max="6" width="3.88671875" style="195" customWidth="1"/>
    <col min="7" max="7" width="4.21875" style="196" customWidth="1"/>
    <col min="8" max="8" width="22.6640625" style="195" customWidth="1"/>
    <col min="9" max="9" width="11.33203125" style="195" customWidth="1"/>
    <col min="10" max="10" width="20.109375" style="195" customWidth="1"/>
    <col min="11" max="11" width="4.6640625" style="195" customWidth="1"/>
    <col min="12" max="12" width="3.109375" style="196" customWidth="1"/>
    <col min="13" max="16" width="3.6640625" style="195" customWidth="1"/>
    <col min="17" max="17" width="6.109375" style="195" customWidth="1"/>
    <col min="18" max="18" width="14.21875" style="195" customWidth="1"/>
    <col min="19" max="19" width="3.6640625" style="195" customWidth="1"/>
    <col min="20" max="20" width="2.5546875" style="195" customWidth="1"/>
    <col min="21" max="21" width="4.21875" style="195" customWidth="1"/>
    <col min="22" max="22" width="3" style="195" customWidth="1"/>
    <col min="23" max="23" width="3.88671875" style="195" customWidth="1"/>
    <col min="24" max="24" width="4.21875" style="196" customWidth="1"/>
    <col min="25" max="25" width="22.6640625" style="195" customWidth="1"/>
    <col min="26" max="26" width="20.77734375" style="2" customWidth="1"/>
    <col min="27" max="16384" width="8.88671875" style="2"/>
  </cols>
  <sheetData>
    <row r="1" spans="1:29" ht="51.6" customHeight="1" thickTop="1" thickBot="1">
      <c r="A1" s="1" t="s">
        <v>0</v>
      </c>
      <c r="B1" s="215">
        <f>SUM(K4:K22)</f>
        <v>308</v>
      </c>
      <c r="C1" s="215"/>
      <c r="D1" s="216" t="s">
        <v>259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8"/>
    </row>
    <row r="2" spans="1:29" ht="25.5" customHeight="1" thickTop="1">
      <c r="A2" s="202" t="s">
        <v>1</v>
      </c>
      <c r="B2" s="204" t="s">
        <v>2</v>
      </c>
      <c r="C2" s="206" t="s">
        <v>3</v>
      </c>
      <c r="D2" s="208" t="s">
        <v>4</v>
      </c>
      <c r="E2" s="210" t="s">
        <v>5</v>
      </c>
      <c r="F2" s="219" t="s">
        <v>6</v>
      </c>
      <c r="G2" s="219" t="s">
        <v>7</v>
      </c>
      <c r="H2" s="221" t="s">
        <v>8</v>
      </c>
      <c r="I2" s="241" t="s">
        <v>9</v>
      </c>
      <c r="J2" s="243" t="s">
        <v>10</v>
      </c>
      <c r="K2" s="245" t="s">
        <v>11</v>
      </c>
      <c r="L2" s="212" t="s">
        <v>12</v>
      </c>
      <c r="M2" s="214" t="s">
        <v>13</v>
      </c>
      <c r="N2" s="214"/>
      <c r="O2" s="214" t="s">
        <v>14</v>
      </c>
      <c r="P2" s="214"/>
      <c r="Q2" s="231" t="s">
        <v>15</v>
      </c>
      <c r="R2" s="233" t="s">
        <v>16</v>
      </c>
      <c r="S2" s="235" t="s">
        <v>17</v>
      </c>
      <c r="T2" s="212" t="s">
        <v>12</v>
      </c>
      <c r="U2" s="237" t="s">
        <v>18</v>
      </c>
      <c r="V2" s="239" t="s">
        <v>19</v>
      </c>
      <c r="W2" s="224" t="s">
        <v>20</v>
      </c>
      <c r="X2" s="219" t="s">
        <v>7</v>
      </c>
      <c r="Y2" s="221" t="s">
        <v>21</v>
      </c>
      <c r="Z2" s="226" t="s">
        <v>22</v>
      </c>
    </row>
    <row r="3" spans="1:29" ht="34.200000000000003" customHeight="1" thickBot="1">
      <c r="A3" s="203"/>
      <c r="B3" s="205"/>
      <c r="C3" s="207"/>
      <c r="D3" s="209"/>
      <c r="E3" s="211"/>
      <c r="F3" s="220"/>
      <c r="G3" s="220"/>
      <c r="H3" s="222"/>
      <c r="I3" s="242"/>
      <c r="J3" s="244"/>
      <c r="K3" s="246"/>
      <c r="L3" s="213"/>
      <c r="M3" s="3" t="s">
        <v>23</v>
      </c>
      <c r="N3" s="3" t="s">
        <v>24</v>
      </c>
      <c r="O3" s="3" t="s">
        <v>23</v>
      </c>
      <c r="P3" s="3" t="s">
        <v>24</v>
      </c>
      <c r="Q3" s="232"/>
      <c r="R3" s="234"/>
      <c r="S3" s="236"/>
      <c r="T3" s="213"/>
      <c r="U3" s="238"/>
      <c r="V3" s="240"/>
      <c r="W3" s="225"/>
      <c r="X3" s="220"/>
      <c r="Y3" s="222"/>
      <c r="Z3" s="227"/>
    </row>
    <row r="4" spans="1:29" ht="45" customHeight="1" thickTop="1">
      <c r="A4" s="4" t="s">
        <v>25</v>
      </c>
      <c r="B4" s="5" t="s">
        <v>26</v>
      </c>
      <c r="C4" s="5" t="s">
        <v>27</v>
      </c>
      <c r="D4" s="6"/>
      <c r="E4" s="7" t="s">
        <v>28</v>
      </c>
      <c r="F4" s="8">
        <v>1</v>
      </c>
      <c r="G4" s="9" t="s">
        <v>29</v>
      </c>
      <c r="H4" s="10" t="s">
        <v>30</v>
      </c>
      <c r="I4" s="11" t="s">
        <v>31</v>
      </c>
      <c r="J4" s="12" t="s">
        <v>32</v>
      </c>
      <c r="K4" s="13">
        <v>26</v>
      </c>
      <c r="L4" s="14" t="s">
        <v>33</v>
      </c>
      <c r="M4" s="15" t="s">
        <v>34</v>
      </c>
      <c r="N4" s="15" t="s">
        <v>35</v>
      </c>
      <c r="O4" s="15" t="s">
        <v>36</v>
      </c>
      <c r="P4" s="15" t="s">
        <v>37</v>
      </c>
      <c r="Q4" s="16" t="s">
        <v>38</v>
      </c>
      <c r="R4" s="17" t="s">
        <v>39</v>
      </c>
      <c r="S4" s="18">
        <v>12</v>
      </c>
      <c r="T4" s="18" t="s">
        <v>40</v>
      </c>
      <c r="U4" s="18">
        <v>1.5</v>
      </c>
      <c r="V4" s="19" t="s">
        <v>41</v>
      </c>
      <c r="W4" s="8">
        <v>1</v>
      </c>
      <c r="X4" s="9" t="s">
        <v>42</v>
      </c>
      <c r="Y4" s="10" t="s">
        <v>43</v>
      </c>
      <c r="Z4" s="20"/>
    </row>
    <row r="5" spans="1:29" ht="33" customHeight="1">
      <c r="A5" s="21" t="s">
        <v>44</v>
      </c>
      <c r="B5" s="22" t="s">
        <v>45</v>
      </c>
      <c r="C5" s="22">
        <v>215202</v>
      </c>
      <c r="D5" s="23"/>
      <c r="E5" s="24" t="s">
        <v>46</v>
      </c>
      <c r="F5" s="25">
        <v>2</v>
      </c>
      <c r="G5" s="26" t="s">
        <v>47</v>
      </c>
      <c r="H5" s="27" t="s">
        <v>48</v>
      </c>
      <c r="I5" s="28" t="s">
        <v>49</v>
      </c>
      <c r="J5" s="29" t="s">
        <v>50</v>
      </c>
      <c r="K5" s="30">
        <v>12</v>
      </c>
      <c r="L5" s="31" t="s">
        <v>51</v>
      </c>
      <c r="M5" s="32" t="s">
        <v>52</v>
      </c>
      <c r="N5" s="32" t="s">
        <v>53</v>
      </c>
      <c r="O5" s="32" t="s">
        <v>54</v>
      </c>
      <c r="P5" s="32" t="s">
        <v>55</v>
      </c>
      <c r="Q5" s="33" t="s">
        <v>38</v>
      </c>
      <c r="R5" s="28" t="s">
        <v>56</v>
      </c>
      <c r="S5" s="34">
        <v>12</v>
      </c>
      <c r="T5" s="35" t="s">
        <v>40</v>
      </c>
      <c r="U5" s="35">
        <v>1.5</v>
      </c>
      <c r="V5" s="36" t="s">
        <v>41</v>
      </c>
      <c r="W5" s="25">
        <v>2</v>
      </c>
      <c r="X5" s="26" t="s">
        <v>47</v>
      </c>
      <c r="Y5" s="27" t="s">
        <v>48</v>
      </c>
      <c r="Z5" s="37"/>
    </row>
    <row r="6" spans="1:29" ht="33" customHeight="1" thickBot="1">
      <c r="A6" s="38" t="s">
        <v>57</v>
      </c>
      <c r="B6" s="39" t="s">
        <v>58</v>
      </c>
      <c r="C6" s="40">
        <v>215091</v>
      </c>
      <c r="D6" s="41"/>
      <c r="E6" s="42" t="s">
        <v>59</v>
      </c>
      <c r="F6" s="43">
        <v>3</v>
      </c>
      <c r="G6" s="44" t="s">
        <v>60</v>
      </c>
      <c r="H6" s="45" t="s">
        <v>61</v>
      </c>
      <c r="I6" s="46" t="s">
        <v>62</v>
      </c>
      <c r="J6" s="47" t="s">
        <v>63</v>
      </c>
      <c r="K6" s="48">
        <v>8</v>
      </c>
      <c r="L6" s="49" t="s">
        <v>33</v>
      </c>
      <c r="M6" s="50" t="s">
        <v>52</v>
      </c>
      <c r="N6" s="50" t="s">
        <v>53</v>
      </c>
      <c r="O6" s="50" t="s">
        <v>64</v>
      </c>
      <c r="P6" s="50" t="s">
        <v>65</v>
      </c>
      <c r="Q6" s="51" t="s">
        <v>38</v>
      </c>
      <c r="R6" s="46" t="s">
        <v>66</v>
      </c>
      <c r="S6" s="52">
        <v>12</v>
      </c>
      <c r="T6" s="52" t="s">
        <v>40</v>
      </c>
      <c r="U6" s="52">
        <v>1.5</v>
      </c>
      <c r="V6" s="53" t="s">
        <v>41</v>
      </c>
      <c r="W6" s="43">
        <v>3</v>
      </c>
      <c r="X6" s="44" t="s">
        <v>67</v>
      </c>
      <c r="Y6" s="45" t="s">
        <v>68</v>
      </c>
      <c r="Z6" s="54"/>
    </row>
    <row r="7" spans="1:29" ht="33" customHeight="1" thickTop="1">
      <c r="A7" s="55" t="s">
        <v>69</v>
      </c>
      <c r="B7" s="56" t="s">
        <v>70</v>
      </c>
      <c r="C7" s="56" t="s">
        <v>71</v>
      </c>
      <c r="D7" s="57"/>
      <c r="E7" s="58" t="s">
        <v>28</v>
      </c>
      <c r="F7" s="59">
        <v>4</v>
      </c>
      <c r="G7" s="60" t="s">
        <v>72</v>
      </c>
      <c r="H7" s="61" t="s">
        <v>73</v>
      </c>
      <c r="I7" s="62" t="s">
        <v>74</v>
      </c>
      <c r="J7" s="63" t="s">
        <v>75</v>
      </c>
      <c r="K7" s="64">
        <v>21</v>
      </c>
      <c r="L7" s="65" t="s">
        <v>76</v>
      </c>
      <c r="M7" s="66" t="s">
        <v>77</v>
      </c>
      <c r="N7" s="66" t="s">
        <v>78</v>
      </c>
      <c r="O7" s="66" t="s">
        <v>79</v>
      </c>
      <c r="P7" s="66" t="s">
        <v>80</v>
      </c>
      <c r="Q7" s="62" t="s">
        <v>81</v>
      </c>
      <c r="R7" s="62" t="s">
        <v>82</v>
      </c>
      <c r="S7" s="56">
        <v>12</v>
      </c>
      <c r="T7" s="56" t="s">
        <v>40</v>
      </c>
      <c r="U7" s="56">
        <v>1.5</v>
      </c>
      <c r="V7" s="67" t="s">
        <v>41</v>
      </c>
      <c r="W7" s="59">
        <v>4</v>
      </c>
      <c r="X7" s="60" t="s">
        <v>83</v>
      </c>
      <c r="Y7" s="61" t="s">
        <v>73</v>
      </c>
      <c r="Z7" s="68"/>
    </row>
    <row r="8" spans="1:29" ht="33" customHeight="1">
      <c r="A8" s="69" t="s">
        <v>84</v>
      </c>
      <c r="B8" s="70" t="s">
        <v>26</v>
      </c>
      <c r="C8" s="70" t="s">
        <v>85</v>
      </c>
      <c r="D8" s="71"/>
      <c r="E8" s="72" t="s">
        <v>86</v>
      </c>
      <c r="F8" s="73">
        <v>5</v>
      </c>
      <c r="G8" s="9" t="s">
        <v>87</v>
      </c>
      <c r="H8" s="10" t="s">
        <v>88</v>
      </c>
      <c r="I8" s="17" t="s">
        <v>89</v>
      </c>
      <c r="J8" s="74" t="s">
        <v>90</v>
      </c>
      <c r="K8" s="75">
        <v>27</v>
      </c>
      <c r="L8" s="76" t="s">
        <v>33</v>
      </c>
      <c r="M8" s="15" t="s">
        <v>91</v>
      </c>
      <c r="N8" s="15" t="s">
        <v>78</v>
      </c>
      <c r="O8" s="15" t="s">
        <v>54</v>
      </c>
      <c r="P8" s="15" t="s">
        <v>80</v>
      </c>
      <c r="Q8" s="17" t="s">
        <v>81</v>
      </c>
      <c r="R8" s="17" t="s">
        <v>92</v>
      </c>
      <c r="S8" s="18">
        <v>12</v>
      </c>
      <c r="T8" s="18" t="s">
        <v>40</v>
      </c>
      <c r="U8" s="18">
        <v>1.5</v>
      </c>
      <c r="V8" s="19" t="s">
        <v>93</v>
      </c>
      <c r="W8" s="73">
        <v>5</v>
      </c>
      <c r="X8" s="9" t="s">
        <v>94</v>
      </c>
      <c r="Y8" s="10" t="s">
        <v>88</v>
      </c>
      <c r="Z8" s="77"/>
    </row>
    <row r="9" spans="1:29" ht="33" customHeight="1">
      <c r="A9" s="78" t="s">
        <v>95</v>
      </c>
      <c r="B9" s="34" t="s">
        <v>96</v>
      </c>
      <c r="C9" s="34" t="s">
        <v>71</v>
      </c>
      <c r="D9" s="23"/>
      <c r="E9" s="72" t="s">
        <v>97</v>
      </c>
      <c r="F9" s="25">
        <v>6</v>
      </c>
      <c r="G9" s="79" t="s">
        <v>98</v>
      </c>
      <c r="H9" s="80" t="s">
        <v>99</v>
      </c>
      <c r="I9" s="81" t="s">
        <v>100</v>
      </c>
      <c r="J9" s="82" t="s">
        <v>101</v>
      </c>
      <c r="K9" s="83">
        <v>20</v>
      </c>
      <c r="L9" s="31" t="s">
        <v>51</v>
      </c>
      <c r="M9" s="66" t="s">
        <v>34</v>
      </c>
      <c r="N9" s="66" t="s">
        <v>102</v>
      </c>
      <c r="O9" s="66" t="s">
        <v>54</v>
      </c>
      <c r="P9" s="66" t="s">
        <v>103</v>
      </c>
      <c r="Q9" s="81" t="s">
        <v>81</v>
      </c>
      <c r="R9" s="81" t="s">
        <v>104</v>
      </c>
      <c r="S9" s="56">
        <v>12</v>
      </c>
      <c r="T9" s="34" t="s">
        <v>40</v>
      </c>
      <c r="U9" s="84">
        <v>2</v>
      </c>
      <c r="V9" s="85" t="s">
        <v>41</v>
      </c>
      <c r="W9" s="25">
        <v>6</v>
      </c>
      <c r="X9" s="79" t="s">
        <v>98</v>
      </c>
      <c r="Y9" s="80" t="s">
        <v>99</v>
      </c>
      <c r="Z9" s="37"/>
    </row>
    <row r="10" spans="1:29" ht="33" customHeight="1">
      <c r="A10" s="86" t="s">
        <v>105</v>
      </c>
      <c r="B10" s="87" t="s">
        <v>106</v>
      </c>
      <c r="C10" s="87">
        <v>215402</v>
      </c>
      <c r="D10" s="71"/>
      <c r="E10" s="24" t="s">
        <v>107</v>
      </c>
      <c r="F10" s="73">
        <v>7</v>
      </c>
      <c r="G10" s="88" t="s">
        <v>108</v>
      </c>
      <c r="H10" s="89" t="s">
        <v>109</v>
      </c>
      <c r="I10" s="90" t="s">
        <v>110</v>
      </c>
      <c r="J10" s="91" t="s">
        <v>111</v>
      </c>
      <c r="K10" s="197">
        <v>20</v>
      </c>
      <c r="L10" s="76" t="s">
        <v>76</v>
      </c>
      <c r="M10" s="15" t="s">
        <v>112</v>
      </c>
      <c r="N10" s="15" t="s">
        <v>102</v>
      </c>
      <c r="O10" s="15" t="s">
        <v>54</v>
      </c>
      <c r="P10" s="15" t="s">
        <v>80</v>
      </c>
      <c r="Q10" s="90" t="s">
        <v>81</v>
      </c>
      <c r="R10" s="90" t="s">
        <v>113</v>
      </c>
      <c r="S10" s="18">
        <v>12</v>
      </c>
      <c r="T10" s="70" t="s">
        <v>40</v>
      </c>
      <c r="U10" s="70">
        <v>1.5</v>
      </c>
      <c r="V10" s="92" t="s">
        <v>41</v>
      </c>
      <c r="W10" s="73">
        <v>7</v>
      </c>
      <c r="X10" s="88" t="s">
        <v>114</v>
      </c>
      <c r="Y10" s="89" t="s">
        <v>109</v>
      </c>
      <c r="Z10" s="77"/>
    </row>
    <row r="11" spans="1:29" ht="33" customHeight="1">
      <c r="A11" s="78" t="s">
        <v>115</v>
      </c>
      <c r="B11" s="34" t="s">
        <v>116</v>
      </c>
      <c r="C11" s="34">
        <v>215084</v>
      </c>
      <c r="D11" s="23" t="s">
        <v>117</v>
      </c>
      <c r="E11" s="93" t="s">
        <v>118</v>
      </c>
      <c r="F11" s="25">
        <v>8</v>
      </c>
      <c r="G11" s="60" t="s">
        <v>119</v>
      </c>
      <c r="H11" s="80" t="s">
        <v>120</v>
      </c>
      <c r="I11" s="81" t="s">
        <v>121</v>
      </c>
      <c r="J11" s="82" t="s">
        <v>122</v>
      </c>
      <c r="K11" s="83">
        <v>10</v>
      </c>
      <c r="L11" s="31" t="s">
        <v>51</v>
      </c>
      <c r="M11" s="66" t="s">
        <v>123</v>
      </c>
      <c r="N11" s="66" t="s">
        <v>124</v>
      </c>
      <c r="O11" s="94" t="s">
        <v>79</v>
      </c>
      <c r="P11" s="94" t="s">
        <v>125</v>
      </c>
      <c r="Q11" s="81" t="s">
        <v>81</v>
      </c>
      <c r="R11" s="81" t="s">
        <v>126</v>
      </c>
      <c r="S11" s="84">
        <v>10</v>
      </c>
      <c r="T11" s="34" t="s">
        <v>40</v>
      </c>
      <c r="U11" s="84">
        <v>2</v>
      </c>
      <c r="V11" s="85" t="s">
        <v>41</v>
      </c>
      <c r="W11" s="25">
        <v>8</v>
      </c>
      <c r="X11" s="60" t="s">
        <v>119</v>
      </c>
      <c r="Y11" s="80" t="s">
        <v>127</v>
      </c>
      <c r="Z11" s="37"/>
    </row>
    <row r="12" spans="1:29" ht="33" customHeight="1">
      <c r="A12" s="86" t="s">
        <v>128</v>
      </c>
      <c r="B12" s="87" t="s">
        <v>128</v>
      </c>
      <c r="C12" s="87">
        <v>215102</v>
      </c>
      <c r="D12" s="71"/>
      <c r="E12" s="95" t="s">
        <v>129</v>
      </c>
      <c r="F12" s="96">
        <v>9</v>
      </c>
      <c r="G12" s="88" t="s">
        <v>130</v>
      </c>
      <c r="H12" s="89" t="s">
        <v>131</v>
      </c>
      <c r="I12" s="90" t="s">
        <v>132</v>
      </c>
      <c r="J12" s="91" t="s">
        <v>133</v>
      </c>
      <c r="K12" s="75">
        <v>9</v>
      </c>
      <c r="L12" s="76" t="s">
        <v>33</v>
      </c>
      <c r="M12" s="97" t="s">
        <v>77</v>
      </c>
      <c r="N12" s="97" t="s">
        <v>124</v>
      </c>
      <c r="O12" s="97" t="s">
        <v>54</v>
      </c>
      <c r="P12" s="97" t="s">
        <v>134</v>
      </c>
      <c r="Q12" s="90" t="s">
        <v>135</v>
      </c>
      <c r="R12" s="90" t="s">
        <v>136</v>
      </c>
      <c r="S12" s="70">
        <v>12</v>
      </c>
      <c r="T12" s="70" t="s">
        <v>40</v>
      </c>
      <c r="U12" s="98">
        <v>2</v>
      </c>
      <c r="V12" s="92" t="s">
        <v>41</v>
      </c>
      <c r="W12" s="73">
        <v>9</v>
      </c>
      <c r="X12" s="88" t="s">
        <v>130</v>
      </c>
      <c r="Y12" s="89" t="s">
        <v>137</v>
      </c>
      <c r="Z12" s="77"/>
    </row>
    <row r="13" spans="1:29" ht="33" customHeight="1" thickBot="1">
      <c r="A13" s="99" t="s">
        <v>138</v>
      </c>
      <c r="B13" s="100" t="s">
        <v>139</v>
      </c>
      <c r="C13" s="100">
        <v>215307</v>
      </c>
      <c r="D13" s="101"/>
      <c r="E13" s="102" t="s">
        <v>140</v>
      </c>
      <c r="F13" s="103">
        <v>10</v>
      </c>
      <c r="G13" s="104" t="s">
        <v>141</v>
      </c>
      <c r="H13" s="105" t="s">
        <v>142</v>
      </c>
      <c r="I13" s="106" t="s">
        <v>143</v>
      </c>
      <c r="J13" s="107" t="s">
        <v>144</v>
      </c>
      <c r="K13" s="198">
        <v>11</v>
      </c>
      <c r="L13" s="108" t="s">
        <v>76</v>
      </c>
      <c r="M13" s="109" t="s">
        <v>52</v>
      </c>
      <c r="N13" s="109" t="s">
        <v>102</v>
      </c>
      <c r="O13" s="109" t="s">
        <v>54</v>
      </c>
      <c r="P13" s="109" t="s">
        <v>145</v>
      </c>
      <c r="Q13" s="106" t="s">
        <v>146</v>
      </c>
      <c r="R13" s="106" t="s">
        <v>147</v>
      </c>
      <c r="S13" s="110">
        <v>12</v>
      </c>
      <c r="T13" s="110" t="s">
        <v>40</v>
      </c>
      <c r="U13" s="111">
        <v>2</v>
      </c>
      <c r="V13" s="112" t="s">
        <v>41</v>
      </c>
      <c r="W13" s="103">
        <v>10</v>
      </c>
      <c r="X13" s="104" t="s">
        <v>148</v>
      </c>
      <c r="Y13" s="105" t="s">
        <v>149</v>
      </c>
      <c r="Z13" s="113"/>
      <c r="AC13" s="114"/>
    </row>
    <row r="14" spans="1:29" ht="33" customHeight="1">
      <c r="A14" s="115" t="s">
        <v>150</v>
      </c>
      <c r="B14" s="18" t="s">
        <v>151</v>
      </c>
      <c r="C14" s="18" t="s">
        <v>152</v>
      </c>
      <c r="D14" s="6"/>
      <c r="E14" s="116" t="s">
        <v>153</v>
      </c>
      <c r="F14" s="8">
        <v>11</v>
      </c>
      <c r="G14" s="9" t="s">
        <v>154</v>
      </c>
      <c r="H14" s="10" t="s">
        <v>155</v>
      </c>
      <c r="I14" s="17" t="s">
        <v>156</v>
      </c>
      <c r="J14" s="74" t="s">
        <v>157</v>
      </c>
      <c r="K14" s="117">
        <v>27</v>
      </c>
      <c r="L14" s="118" t="s">
        <v>51</v>
      </c>
      <c r="M14" s="15" t="s">
        <v>158</v>
      </c>
      <c r="N14" s="15" t="s">
        <v>159</v>
      </c>
      <c r="O14" s="15" t="s">
        <v>64</v>
      </c>
      <c r="P14" s="15" t="s">
        <v>134</v>
      </c>
      <c r="Q14" s="119" t="s">
        <v>81</v>
      </c>
      <c r="R14" s="120" t="s">
        <v>160</v>
      </c>
      <c r="S14" s="18">
        <v>12</v>
      </c>
      <c r="T14" s="18" t="s">
        <v>40</v>
      </c>
      <c r="U14" s="121">
        <v>2</v>
      </c>
      <c r="V14" s="19" t="s">
        <v>41</v>
      </c>
      <c r="W14" s="8">
        <v>11</v>
      </c>
      <c r="X14" s="9" t="s">
        <v>161</v>
      </c>
      <c r="Y14" s="10" t="s">
        <v>162</v>
      </c>
      <c r="Z14" s="20"/>
    </row>
    <row r="15" spans="1:29" ht="33" customHeight="1" thickBot="1">
      <c r="A15" s="122" t="s">
        <v>163</v>
      </c>
      <c r="B15" s="123" t="s">
        <v>57</v>
      </c>
      <c r="C15" s="124">
        <v>215091</v>
      </c>
      <c r="D15" s="125"/>
      <c r="E15" s="42" t="s">
        <v>164</v>
      </c>
      <c r="F15" s="126">
        <v>12</v>
      </c>
      <c r="G15" s="127" t="s">
        <v>165</v>
      </c>
      <c r="H15" s="128" t="s">
        <v>166</v>
      </c>
      <c r="I15" s="129" t="s">
        <v>167</v>
      </c>
      <c r="J15" s="130" t="s">
        <v>168</v>
      </c>
      <c r="K15" s="199">
        <v>20</v>
      </c>
      <c r="L15" s="131" t="s">
        <v>76</v>
      </c>
      <c r="M15" s="132" t="s">
        <v>52</v>
      </c>
      <c r="N15" s="132" t="s">
        <v>102</v>
      </c>
      <c r="O15" s="132" t="s">
        <v>54</v>
      </c>
      <c r="P15" s="132" t="s">
        <v>169</v>
      </c>
      <c r="Q15" s="129" t="s">
        <v>81</v>
      </c>
      <c r="R15" s="133" t="s">
        <v>170</v>
      </c>
      <c r="S15" s="134">
        <v>12</v>
      </c>
      <c r="T15" s="134" t="s">
        <v>40</v>
      </c>
      <c r="U15" s="134">
        <v>1.5</v>
      </c>
      <c r="V15" s="135" t="s">
        <v>41</v>
      </c>
      <c r="W15" s="126">
        <v>12</v>
      </c>
      <c r="X15" s="127" t="s">
        <v>171</v>
      </c>
      <c r="Y15" s="128" t="s">
        <v>172</v>
      </c>
      <c r="Z15" s="136"/>
    </row>
    <row r="16" spans="1:29" ht="45" customHeight="1" thickTop="1">
      <c r="A16" s="137" t="s">
        <v>173</v>
      </c>
      <c r="B16" s="138" t="s">
        <v>69</v>
      </c>
      <c r="C16" s="139" t="s">
        <v>152</v>
      </c>
      <c r="D16" s="6" t="s">
        <v>174</v>
      </c>
      <c r="E16" s="140" t="s">
        <v>175</v>
      </c>
      <c r="F16" s="8">
        <v>13</v>
      </c>
      <c r="G16" s="9" t="s">
        <v>176</v>
      </c>
      <c r="H16" s="10" t="s">
        <v>177</v>
      </c>
      <c r="I16" s="11" t="s">
        <v>178</v>
      </c>
      <c r="J16" s="12" t="s">
        <v>179</v>
      </c>
      <c r="K16" s="200">
        <v>30</v>
      </c>
      <c r="L16" s="141" t="s">
        <v>180</v>
      </c>
      <c r="M16" s="97" t="s">
        <v>52</v>
      </c>
      <c r="N16" s="97" t="s">
        <v>181</v>
      </c>
      <c r="O16" s="97" t="s">
        <v>54</v>
      </c>
      <c r="P16" s="97" t="s">
        <v>182</v>
      </c>
      <c r="Q16" s="142" t="s">
        <v>183</v>
      </c>
      <c r="R16" s="17" t="s">
        <v>39</v>
      </c>
      <c r="S16" s="18">
        <v>11</v>
      </c>
      <c r="T16" s="18" t="s">
        <v>40</v>
      </c>
      <c r="U16" s="18">
        <v>1.5</v>
      </c>
      <c r="V16" s="19" t="s">
        <v>41</v>
      </c>
      <c r="W16" s="8">
        <v>13</v>
      </c>
      <c r="X16" s="9" t="s">
        <v>184</v>
      </c>
      <c r="Y16" s="10" t="s">
        <v>177</v>
      </c>
      <c r="Z16" s="20"/>
    </row>
    <row r="17" spans="1:26" ht="33" customHeight="1">
      <c r="A17" s="143" t="s">
        <v>185</v>
      </c>
      <c r="B17" s="144" t="s">
        <v>185</v>
      </c>
      <c r="C17" s="145">
        <v>215306</v>
      </c>
      <c r="D17" s="23" t="s">
        <v>186</v>
      </c>
      <c r="E17" s="146" t="s">
        <v>187</v>
      </c>
      <c r="F17" s="25">
        <v>14</v>
      </c>
      <c r="G17" s="79" t="s">
        <v>188</v>
      </c>
      <c r="H17" s="80" t="s">
        <v>189</v>
      </c>
      <c r="I17" s="81" t="s">
        <v>190</v>
      </c>
      <c r="J17" s="82" t="s">
        <v>191</v>
      </c>
      <c r="K17" s="83">
        <v>9</v>
      </c>
      <c r="L17" s="31" t="s">
        <v>192</v>
      </c>
      <c r="M17" s="32" t="s">
        <v>123</v>
      </c>
      <c r="N17" s="32" t="s">
        <v>181</v>
      </c>
      <c r="O17" s="32" t="s">
        <v>193</v>
      </c>
      <c r="P17" s="32" t="s">
        <v>194</v>
      </c>
      <c r="Q17" s="147" t="s">
        <v>195</v>
      </c>
      <c r="R17" s="81" t="s">
        <v>39</v>
      </c>
      <c r="S17" s="34">
        <v>11</v>
      </c>
      <c r="T17" s="34" t="s">
        <v>40</v>
      </c>
      <c r="U17" s="34">
        <v>1.5</v>
      </c>
      <c r="V17" s="85" t="s">
        <v>41</v>
      </c>
      <c r="W17" s="25">
        <v>14</v>
      </c>
      <c r="X17" s="79" t="s">
        <v>196</v>
      </c>
      <c r="Y17" s="80" t="s">
        <v>189</v>
      </c>
      <c r="Z17" s="37"/>
    </row>
    <row r="18" spans="1:26" ht="33" customHeight="1" thickBot="1">
      <c r="A18" s="148" t="s">
        <v>197</v>
      </c>
      <c r="B18" s="149" t="s">
        <v>198</v>
      </c>
      <c r="C18" s="150">
        <v>215305</v>
      </c>
      <c r="D18" s="41" t="s">
        <v>199</v>
      </c>
      <c r="E18" s="151" t="s">
        <v>200</v>
      </c>
      <c r="F18" s="43">
        <v>15</v>
      </c>
      <c r="G18" s="44" t="s">
        <v>201</v>
      </c>
      <c r="H18" s="45" t="s">
        <v>202</v>
      </c>
      <c r="I18" s="152" t="s">
        <v>203</v>
      </c>
      <c r="J18" s="153" t="s">
        <v>204</v>
      </c>
      <c r="K18" s="154">
        <v>7</v>
      </c>
      <c r="L18" s="155" t="s">
        <v>205</v>
      </c>
      <c r="M18" s="50" t="s">
        <v>158</v>
      </c>
      <c r="N18" s="50" t="s">
        <v>206</v>
      </c>
      <c r="O18" s="50" t="s">
        <v>79</v>
      </c>
      <c r="P18" s="50" t="s">
        <v>182</v>
      </c>
      <c r="Q18" s="156" t="s">
        <v>207</v>
      </c>
      <c r="R18" s="46" t="s">
        <v>39</v>
      </c>
      <c r="S18" s="52">
        <v>11</v>
      </c>
      <c r="T18" s="52" t="s">
        <v>40</v>
      </c>
      <c r="U18" s="52">
        <v>1.5</v>
      </c>
      <c r="V18" s="53" t="s">
        <v>41</v>
      </c>
      <c r="W18" s="43">
        <v>15</v>
      </c>
      <c r="X18" s="44" t="s">
        <v>208</v>
      </c>
      <c r="Y18" s="45" t="s">
        <v>209</v>
      </c>
      <c r="Z18" s="54"/>
    </row>
    <row r="19" spans="1:26" ht="33" customHeight="1" thickTop="1">
      <c r="A19" s="157" t="s">
        <v>210</v>
      </c>
      <c r="B19" s="158" t="s">
        <v>211</v>
      </c>
      <c r="C19" s="158">
        <v>215105</v>
      </c>
      <c r="D19" s="57" t="s">
        <v>212</v>
      </c>
      <c r="E19" s="146" t="s">
        <v>213</v>
      </c>
      <c r="F19" s="59">
        <v>16</v>
      </c>
      <c r="G19" s="60" t="s">
        <v>214</v>
      </c>
      <c r="H19" s="61" t="s">
        <v>215</v>
      </c>
      <c r="I19" s="159" t="s">
        <v>216</v>
      </c>
      <c r="J19" s="160" t="s">
        <v>217</v>
      </c>
      <c r="K19" s="64">
        <v>8</v>
      </c>
      <c r="L19" s="65" t="s">
        <v>33</v>
      </c>
      <c r="M19" s="66" t="s">
        <v>218</v>
      </c>
      <c r="N19" s="66" t="s">
        <v>219</v>
      </c>
      <c r="O19" s="66" t="s">
        <v>220</v>
      </c>
      <c r="P19" s="66" t="s">
        <v>221</v>
      </c>
      <c r="Q19" s="159" t="s">
        <v>222</v>
      </c>
      <c r="R19" s="62" t="s">
        <v>223</v>
      </c>
      <c r="S19" s="56">
        <v>11</v>
      </c>
      <c r="T19" s="56" t="s">
        <v>40</v>
      </c>
      <c r="U19" s="56">
        <v>1.5</v>
      </c>
      <c r="V19" s="67" t="s">
        <v>41</v>
      </c>
      <c r="W19" s="59">
        <v>16</v>
      </c>
      <c r="X19" s="60" t="s">
        <v>214</v>
      </c>
      <c r="Y19" s="61" t="s">
        <v>224</v>
      </c>
      <c r="Z19" s="68"/>
    </row>
    <row r="20" spans="1:26" ht="33" customHeight="1">
      <c r="A20" s="69" t="s">
        <v>25</v>
      </c>
      <c r="B20" s="70" t="s">
        <v>225</v>
      </c>
      <c r="C20" s="70" t="s">
        <v>152</v>
      </c>
      <c r="D20" s="71" t="s">
        <v>212</v>
      </c>
      <c r="E20" s="161" t="s">
        <v>200</v>
      </c>
      <c r="F20" s="73">
        <v>17</v>
      </c>
      <c r="G20" s="162" t="s">
        <v>226</v>
      </c>
      <c r="H20" s="163" t="s">
        <v>227</v>
      </c>
      <c r="I20" s="90" t="s">
        <v>228</v>
      </c>
      <c r="J20" s="91" t="s">
        <v>229</v>
      </c>
      <c r="K20" s="75">
        <v>18</v>
      </c>
      <c r="L20" s="76" t="s">
        <v>51</v>
      </c>
      <c r="M20" s="15" t="s">
        <v>218</v>
      </c>
      <c r="N20" s="15" t="s">
        <v>219</v>
      </c>
      <c r="O20" s="15" t="s">
        <v>220</v>
      </c>
      <c r="P20" s="15" t="s">
        <v>221</v>
      </c>
      <c r="Q20" s="164" t="s">
        <v>222</v>
      </c>
      <c r="R20" s="90" t="s">
        <v>82</v>
      </c>
      <c r="S20" s="18">
        <v>11</v>
      </c>
      <c r="T20" s="18" t="s">
        <v>40</v>
      </c>
      <c r="U20" s="18">
        <v>1.5</v>
      </c>
      <c r="V20" s="19" t="s">
        <v>41</v>
      </c>
      <c r="W20" s="73">
        <v>17</v>
      </c>
      <c r="X20" s="162" t="s">
        <v>230</v>
      </c>
      <c r="Y20" s="163" t="s">
        <v>227</v>
      </c>
      <c r="Z20" s="77"/>
    </row>
    <row r="21" spans="1:26" ht="33" customHeight="1" thickBot="1">
      <c r="A21" s="165" t="s">
        <v>116</v>
      </c>
      <c r="B21" s="134" t="s">
        <v>231</v>
      </c>
      <c r="C21" s="134">
        <v>215084</v>
      </c>
      <c r="D21" s="125" t="s">
        <v>232</v>
      </c>
      <c r="E21" s="166" t="s">
        <v>233</v>
      </c>
      <c r="F21" s="126">
        <v>18</v>
      </c>
      <c r="G21" s="127" t="s">
        <v>234</v>
      </c>
      <c r="H21" s="128" t="s">
        <v>235</v>
      </c>
      <c r="I21" s="129" t="s">
        <v>121</v>
      </c>
      <c r="J21" s="130" t="s">
        <v>122</v>
      </c>
      <c r="K21" s="167">
        <v>9</v>
      </c>
      <c r="L21" s="131" t="s">
        <v>180</v>
      </c>
      <c r="M21" s="132" t="s">
        <v>218</v>
      </c>
      <c r="N21" s="132" t="s">
        <v>219</v>
      </c>
      <c r="O21" s="168" t="s">
        <v>220</v>
      </c>
      <c r="P21" s="168" t="s">
        <v>236</v>
      </c>
      <c r="Q21" s="129" t="s">
        <v>222</v>
      </c>
      <c r="R21" s="129" t="s">
        <v>147</v>
      </c>
      <c r="S21" s="169">
        <v>10</v>
      </c>
      <c r="T21" s="134" t="s">
        <v>40</v>
      </c>
      <c r="U21" s="169">
        <v>2</v>
      </c>
      <c r="V21" s="135" t="s">
        <v>41</v>
      </c>
      <c r="W21" s="126">
        <v>18</v>
      </c>
      <c r="X21" s="127" t="s">
        <v>237</v>
      </c>
      <c r="Y21" s="128" t="s">
        <v>235</v>
      </c>
      <c r="Z21" s="136"/>
    </row>
    <row r="22" spans="1:26" ht="33" customHeight="1" thickTop="1" thickBot="1">
      <c r="A22" s="38" t="s">
        <v>238</v>
      </c>
      <c r="B22" s="39" t="s">
        <v>57</v>
      </c>
      <c r="C22" s="40">
        <v>215091</v>
      </c>
      <c r="D22" s="170" t="s">
        <v>239</v>
      </c>
      <c r="E22" s="42" t="s">
        <v>213</v>
      </c>
      <c r="F22" s="171">
        <v>19</v>
      </c>
      <c r="G22" s="172" t="s">
        <v>240</v>
      </c>
      <c r="H22" s="173" t="s">
        <v>241</v>
      </c>
      <c r="I22" s="174" t="s">
        <v>242</v>
      </c>
      <c r="J22" s="175" t="s">
        <v>243</v>
      </c>
      <c r="K22" s="201">
        <v>16</v>
      </c>
      <c r="L22" s="176" t="s">
        <v>205</v>
      </c>
      <c r="M22" s="177" t="s">
        <v>158</v>
      </c>
      <c r="N22" s="177" t="s">
        <v>244</v>
      </c>
      <c r="O22" s="177" t="s">
        <v>245</v>
      </c>
      <c r="P22" s="177" t="s">
        <v>246</v>
      </c>
      <c r="Q22" s="178" t="s">
        <v>247</v>
      </c>
      <c r="R22" s="179" t="s">
        <v>248</v>
      </c>
      <c r="S22" s="180">
        <v>15</v>
      </c>
      <c r="T22" s="181" t="s">
        <v>40</v>
      </c>
      <c r="U22" s="181">
        <v>1.5</v>
      </c>
      <c r="V22" s="182" t="s">
        <v>41</v>
      </c>
      <c r="W22" s="171">
        <v>19</v>
      </c>
      <c r="X22" s="172" t="s">
        <v>249</v>
      </c>
      <c r="Y22" s="173" t="s">
        <v>250</v>
      </c>
      <c r="Z22" s="183"/>
    </row>
    <row r="23" spans="1:26" s="187" customFormat="1" ht="22.05" customHeight="1" thickTop="1">
      <c r="A23" s="184"/>
      <c r="B23" s="228" t="s">
        <v>251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185"/>
      <c r="Y23" s="185"/>
      <c r="Z23" s="186"/>
    </row>
    <row r="24" spans="1:26" s="187" customFormat="1" ht="22.05" customHeight="1">
      <c r="A24" s="184"/>
      <c r="B24" s="230" t="s">
        <v>252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188"/>
      <c r="Y24" s="188"/>
      <c r="Z24" s="186"/>
    </row>
    <row r="25" spans="1:26" s="187" customFormat="1" ht="22.05" customHeight="1">
      <c r="A25" s="184"/>
      <c r="B25" s="247" t="s">
        <v>253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189"/>
      <c r="Y25" s="189"/>
      <c r="Z25" s="186"/>
    </row>
    <row r="26" spans="1:26" s="187" customFormat="1" ht="22.05" customHeight="1">
      <c r="A26" s="184"/>
      <c r="B26" s="248" t="s">
        <v>254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190"/>
      <c r="Y26" s="190"/>
      <c r="Z26" s="191"/>
    </row>
    <row r="27" spans="1:26" ht="22.05" customHeight="1">
      <c r="B27" s="250" t="s">
        <v>255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192"/>
      <c r="Y27" s="192"/>
    </row>
    <row r="28" spans="1:26" ht="22.05" customHeight="1">
      <c r="B28" s="252" t="s">
        <v>256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193"/>
      <c r="Y28" s="193"/>
    </row>
    <row r="29" spans="1:26" ht="22.05" customHeight="1">
      <c r="B29" s="253" t="s">
        <v>257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194"/>
      <c r="Y29" s="194"/>
    </row>
    <row r="30" spans="1:26" ht="22.05" customHeight="1">
      <c r="A30" s="223" t="s">
        <v>258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</row>
  </sheetData>
  <mergeCells count="34">
    <mergeCell ref="B25:W25"/>
    <mergeCell ref="B26:W26"/>
    <mergeCell ref="B27:W27"/>
    <mergeCell ref="B28:W28"/>
    <mergeCell ref="B29:W29"/>
    <mergeCell ref="A30:Z30"/>
    <mergeCell ref="W2:W3"/>
    <mergeCell ref="X2:X3"/>
    <mergeCell ref="Y2:Y3"/>
    <mergeCell ref="Z2:Z3"/>
    <mergeCell ref="B23:W23"/>
    <mergeCell ref="B24:W24"/>
    <mergeCell ref="Q2:Q3"/>
    <mergeCell ref="R2:R3"/>
    <mergeCell ref="S2:S3"/>
    <mergeCell ref="T2:T3"/>
    <mergeCell ref="U2:U3"/>
    <mergeCell ref="V2:V3"/>
    <mergeCell ref="I2:I3"/>
    <mergeCell ref="J2:J3"/>
    <mergeCell ref="K2:K3"/>
    <mergeCell ref="L2:L3"/>
    <mergeCell ref="M2:N2"/>
    <mergeCell ref="O2:P2"/>
    <mergeCell ref="B1:C1"/>
    <mergeCell ref="D1:Z1"/>
    <mergeCell ref="F2:F3"/>
    <mergeCell ref="G2:G3"/>
    <mergeCell ref="H2:H3"/>
    <mergeCell ref="A2:A3"/>
    <mergeCell ref="B2:B3"/>
    <mergeCell ref="C2:C3"/>
    <mergeCell ref="D2:D3"/>
    <mergeCell ref="E2:E3"/>
  </mergeCells>
  <phoneticPr fontId="2" type="noConversion"/>
  <pageMargins left="0.82677165354330717" right="0" top="0.59055118110236227" bottom="0" header="0.31496062992125984" footer="0.31496062992125984"/>
  <pageSetup paperSize="9" scale="5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112下 上課資訊表</vt:lpstr>
      <vt:lpstr>'112下 上課資訊表'!Print_Area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2024-03-01T07:19:42Z</cp:lastPrinted>
  <dcterms:created xsi:type="dcterms:W3CDTF">2024-02-27T02:41:07Z</dcterms:created>
  <dcterms:modified xsi:type="dcterms:W3CDTF">2024-03-11T04:43:14Z</dcterms:modified>
</cp:coreProperties>
</file>